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2総合政策部\02財政課\00.VOTIRO\92.予算\R6当初予算編成過程\03_公表（最終査定）\"/>
    </mc:Choice>
  </mc:AlternateContent>
  <bookViews>
    <workbookView xWindow="1560" yWindow="150" windowWidth="14790" windowHeight="6975"/>
  </bookViews>
  <sheets>
    <sheet name="最終査定（款・項別）" sheetId="11" r:id="rId1"/>
    <sheet name="最終査定（科目別）" sheetId="12" r:id="rId2"/>
  </sheets>
  <definedNames>
    <definedName name="_xlnm.Print_Area" localSheetId="1">'最終査定（科目別）'!$A$1:$Q$69</definedName>
    <definedName name="_xlnm.Print_Area" localSheetId="0">'最終査定（款・項別）'!$A$1:$L$37</definedName>
  </definedNames>
  <calcPr calcId="162913"/>
</workbook>
</file>

<file path=xl/sharedStrings.xml><?xml version="1.0" encoding="utf-8"?>
<sst xmlns="http://schemas.openxmlformats.org/spreadsheetml/2006/main" count="262" uniqueCount="113">
  <si>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</si>
  <si>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</si>
  <si>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</si>
  <si>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</si>
  <si>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</si>
  <si>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</si>
  <si>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</si>
  <si>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</si>
  <si>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</si>
  <si>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</si>
  <si>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</si>
  <si>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</si>
  <si>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</si>
  <si>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</si>
  <si>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</si>
  <si>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</si>
  <si>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</si>
  <si>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</si>
  <si>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</si>
  <si>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</si>
  <si>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</si>
  <si>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</si>
  <si>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</si>
  <si>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</si>
  <si>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</si>
  <si>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</si>
  <si>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</si>
  <si>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</si>
  <si>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</si>
  <si>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</si>
  <si>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</si>
  <si>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</si>
  <si>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</si>
  <si>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</si>
  <si>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</si>
  <si>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</si>
  <si>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</si>
  <si>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</si>
  <si>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</si>
  <si>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</si>
  <si>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</si>
  <si>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</si>
  <si>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</si>
  <si>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</si>
  <si>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</si>
  <si>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</si>
  <si>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</si>
  <si>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</si>
  <si>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</si>
  <si>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</si>
  <si>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</si>
  <si>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</si>
  <si>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</si>
  <si>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</si>
  <si>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</si>
  <si>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</si>
  <si>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</si>
  <si>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</si>
  <si>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</si>
  <si>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</si>
  <si>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</si>
  <si>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</si>
  <si>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</si>
  <si>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</si>
  <si>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</si>
  <si>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長期前受金
戻入</t>
    <rPh sb="0" eb="2">
      <t>チョウキ</t>
    </rPh>
    <rPh sb="2" eb="4">
      <t>マエウケ</t>
    </rPh>
    <rPh sb="4" eb="5">
      <t>キン</t>
    </rPh>
    <rPh sb="6" eb="8">
      <t>レイニュウ</t>
    </rPh>
    <phoneticPr fontId="1"/>
  </si>
  <si>
    <t>増減率</t>
    <rPh sb="0" eb="2">
      <t>ゾウゲン</t>
    </rPh>
    <rPh sb="2" eb="3">
      <t>リツ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</si>
  <si>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</si>
  <si>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</si>
  <si>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</si>
  <si>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</si>
  <si>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―</t>
  </si>
  <si>
    <t>１</t>
    <phoneticPr fontId="1"/>
  </si>
  <si>
    <t>１ 負担金</t>
    <rPh sb="2" eb="5">
      <t>フタンキン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</si>
  <si>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</si>
  <si>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予備費</t>
    <rPh sb="0" eb="3">
      <t>ヨビヒ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</si>
  <si>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</si>
  <si>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</si>
  <si>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比較（Ｃ）－（Ａ）</t>
    <rPh sb="0" eb="2">
      <t>ヒカク</t>
    </rPh>
    <phoneticPr fontId="1"/>
  </si>
  <si>
    <t>比較（Ｃ）－（Ｂ）</t>
    <rPh sb="0" eb="2">
      <t>ヒカク</t>
    </rPh>
    <phoneticPr fontId="1"/>
  </si>
  <si>
    <t>比較（Ｃ）－（Ｄ）</t>
    <rPh sb="0" eb="2">
      <t>ヒカク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</si>
  <si>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</si>
  <si>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県補助金</t>
    <rPh sb="0" eb="4">
      <t>ケンホジョキン</t>
    </rPh>
    <phoneticPr fontId="1"/>
  </si>
  <si>
    <t>県補助金</t>
    <rPh sb="0" eb="1">
      <t>ケン</t>
    </rPh>
    <rPh sb="1" eb="4">
      <t>ホジョキン</t>
    </rPh>
    <phoneticPr fontId="1"/>
  </si>
  <si>
    <t>―</t>
    <phoneticPr fontId="1"/>
  </si>
  <si>
    <t>その他負担金</t>
    <rPh sb="2" eb="3">
      <t>タ</t>
    </rPh>
    <rPh sb="3" eb="6">
      <t>フタンキン</t>
    </rPh>
    <phoneticPr fontId="1"/>
  </si>
  <si>
    <t>―</t>
    <phoneticPr fontId="1"/>
  </si>
  <si>
    <t>令和６年度水道事業会計予算（款・項別）査定状況</t>
  </si>
  <si>
    <t>令和６年度
要求額
（Ａ）</t>
    <rPh sb="6" eb="9">
      <t>ヨウキュウガク</t>
    </rPh>
    <phoneticPr fontId="1"/>
  </si>
  <si>
    <t>令和６年度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</si>
  <si>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令和６年度
最終査定額
（Ｃ）</t>
    <rPh sb="6" eb="8">
      <t>サイシュウ</t>
    </rPh>
    <rPh sb="8" eb="10">
      <t>サテイ</t>
    </rPh>
    <rPh sb="10" eb="11">
      <t>ガク</t>
    </rPh>
    <phoneticPr fontId="1"/>
  </si>
  <si>
    <t>令和５年度
予算額
（Ｄ）</t>
    <rPh sb="6" eb="8">
      <t>ヨサン</t>
    </rPh>
    <rPh sb="8" eb="9">
      <t>ガク</t>
    </rPh>
    <phoneticPr fontId="1"/>
  </si>
  <si>
    <t>令和６年度水道事業会計予算査定状況</t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</si>
  <si>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※令和６年度要求額（Ａ）、令和６年度上下水道経営課査定額（Ｂ）又は令和５年度予算額（Ｄ）が0の場合の増減率は「―」と表記しています。</t>
    <rPh sb="18" eb="20">
      <t>ジョウゲ</t>
    </rPh>
    <rPh sb="20" eb="22">
      <t>スイドウ</t>
    </rPh>
    <rPh sb="22" eb="24">
      <t>ケイエイ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</si>
  <si>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</si>
  <si>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水道料金過年度更正など</t>
    <rPh sb="0" eb="2">
      <t>スイドウ</t>
    </rPh>
    <rPh sb="2" eb="4">
      <t>リョウキン</t>
    </rPh>
    <rPh sb="4" eb="7">
      <t>カネンド</t>
    </rPh>
    <rPh sb="7" eb="9">
      <t>コウセイ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</si>
  <si>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</si>
  <si>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消火栓補修工事費など</t>
    <rPh sb="7" eb="8">
      <t>ヒ</t>
    </rPh>
    <phoneticPr fontId="1"/>
  </si>
  <si>
    <t>消火栓設置負担金など</t>
    <rPh sb="0" eb="3">
      <t>ショウカセン</t>
    </rPh>
    <rPh sb="3" eb="5">
      <t>セッチ</t>
    </rPh>
    <rPh sb="5" eb="8">
      <t>フタンキン</t>
    </rPh>
    <phoneticPr fontId="1"/>
  </si>
  <si>
    <t>支払利息及び
企業債取扱諸費</t>
    <phoneticPr fontId="1"/>
  </si>
  <si>
    <t>普通預金</t>
    <rPh sb="0" eb="2">
      <t>フツウ</t>
    </rPh>
    <rPh sb="2" eb="4">
      <t>ヨキン</t>
    </rPh>
    <phoneticPr fontId="1"/>
  </si>
  <si>
    <t>県水受水料金など</t>
    <rPh sb="0" eb="1">
      <t>ケン</t>
    </rPh>
    <rPh sb="1" eb="2">
      <t>スイ</t>
    </rPh>
    <rPh sb="2" eb="4">
      <t>ジュスイ</t>
    </rPh>
    <rPh sb="4" eb="6">
      <t>リョウキン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</si>
  <si>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</si>
  <si>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</si>
  <si>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浄水場更新工事、老朽管布設替工事など</t>
    <rPh sb="0" eb="2">
      <t>ジョウスイ</t>
    </rPh>
    <rPh sb="2" eb="3">
      <t>ジョウ</t>
    </rPh>
    <rPh sb="3" eb="5">
      <t>コウシン</t>
    </rPh>
    <rPh sb="5" eb="7">
      <t>コウジ</t>
    </rPh>
    <rPh sb="8" eb="10">
      <t>ロウキュウ</t>
    </rPh>
    <rPh sb="10" eb="11">
      <t>カン</t>
    </rPh>
    <rPh sb="11" eb="13">
      <t>フセツ</t>
    </rPh>
    <rPh sb="13" eb="14">
      <t>タイ</t>
    </rPh>
    <rPh sb="14" eb="16">
      <t>コウジ</t>
    </rPh>
    <phoneticPr fontId="1"/>
  </si>
  <si>
    <t>量水器</t>
    <rPh sb="0" eb="3">
      <t>リョウスイキ</t>
    </rPh>
    <phoneticPr fontId="1"/>
  </si>
  <si>
    <t>２</t>
    <phoneticPr fontId="1"/>
  </si>
  <si>
    <t>廃</t>
    <rPh sb="0" eb="1">
      <t>ハイ</t>
    </rPh>
    <phoneticPr fontId="1"/>
  </si>
  <si>
    <t>廃</t>
    <rPh sb="0" eb="1">
      <t>ハイ</t>
    </rPh>
    <phoneticPr fontId="1"/>
  </si>
  <si>
    <t>２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</si>
  <si>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廃 県補助金</t>
    <rPh sb="0" eb="1">
      <t>ハイ</t>
    </rPh>
    <rPh sb="2" eb="3">
      <t>ケン</t>
    </rPh>
    <rPh sb="3" eb="6">
      <t>ホジョキン</t>
    </rPh>
    <phoneticPr fontId="1"/>
  </si>
  <si>
    <t>皆減</t>
    <rPh sb="0" eb="1">
      <t>ミナ</t>
    </rPh>
    <rPh sb="1" eb="2">
      <t>ゲン</t>
    </rPh>
    <phoneticPr fontId="1"/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</si>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</sst>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 &quot;;&quot;▲ &quot;#,##0&quot; &quot;"/>
    <numFmt numFmtId="178" formatCode="0.0%&quot; &quot;;&quot;▲ &quot;0.0%&quot; 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176" fontId="3" fillId="0" borderId="0" xfId="0" applyNumberFormat="1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28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8" xfId="1" applyNumberFormat="1" applyFont="1" applyBorder="1" applyAlignment="1">
      <alignment horizontal="right" vertical="center"/>
    </xf>
    <xf numFmtId="178" fontId="3" fillId="0" borderId="5" xfId="1" applyNumberFormat="1" applyFont="1" applyBorder="1" applyAlignment="1">
      <alignment horizontal="right" vertical="center"/>
    </xf>
    <xf numFmtId="178" fontId="3" fillId="0" borderId="31" xfId="1" applyNumberFormat="1" applyFont="1" applyBorder="1" applyAlignment="1">
      <alignment horizontal="right" vertical="center"/>
    </xf>
    <xf numFmtId="38" fontId="3" fillId="0" borderId="23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4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77" fontId="3" fillId="3" borderId="22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8" fontId="3" fillId="3" borderId="24" xfId="1" applyNumberFormat="1" applyFont="1" applyFill="1" applyBorder="1" applyAlignment="1">
      <alignment vertical="center"/>
    </xf>
    <xf numFmtId="177" fontId="3" fillId="3" borderId="32" xfId="1" applyNumberFormat="1" applyFont="1" applyFill="1" applyBorder="1" applyAlignment="1">
      <alignment vertical="center"/>
    </xf>
    <xf numFmtId="177" fontId="3" fillId="3" borderId="28" xfId="1" applyNumberFormat="1" applyFont="1" applyFill="1" applyBorder="1" applyAlignment="1">
      <alignment vertical="center"/>
    </xf>
    <xf numFmtId="178" fontId="3" fillId="3" borderId="29" xfId="1" applyNumberFormat="1" applyFont="1" applyFill="1" applyBorder="1" applyAlignment="1">
      <alignment vertical="center"/>
    </xf>
    <xf numFmtId="178" fontId="3" fillId="0" borderId="24" xfId="1" applyNumberFormat="1" applyFont="1" applyBorder="1" applyAlignment="1">
      <alignment horizontal="right" vertical="center"/>
    </xf>
    <xf numFmtId="38" fontId="3" fillId="0" borderId="33" xfId="1" applyFont="1" applyBorder="1" applyAlignment="1">
      <alignment vertical="center" wrapText="1"/>
    </xf>
    <xf numFmtId="38" fontId="3" fillId="0" borderId="34" xfId="1" applyFont="1" applyBorder="1" applyAlignment="1">
      <alignment vertical="center" wrapText="1"/>
    </xf>
    <xf numFmtId="38" fontId="3" fillId="0" borderId="28" xfId="1" applyFont="1" applyBorder="1" applyAlignment="1">
      <alignment vertical="center" wrapText="1"/>
    </xf>
    <xf numFmtId="178" fontId="3" fillId="0" borderId="29" xfId="1" applyNumberFormat="1" applyFont="1" applyBorder="1" applyAlignment="1">
      <alignment horizontal="right" vertical="center"/>
    </xf>
    <xf numFmtId="178" fontId="3" fillId="3" borderId="24" xfId="1" applyNumberFormat="1" applyFont="1" applyFill="1" applyBorder="1" applyAlignment="1">
      <alignment horizontal="right" vertical="center"/>
    </xf>
    <xf numFmtId="178" fontId="3" fillId="3" borderId="29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 shrinkToFit="1"/>
    </xf>
    <xf numFmtId="0" fontId="3" fillId="0" borderId="39" xfId="0" applyFont="1" applyBorder="1" applyAlignment="1">
      <alignment vertical="center" wrapText="1" shrinkToFit="1"/>
    </xf>
    <xf numFmtId="49" fontId="3" fillId="0" borderId="23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28" xfId="0" applyNumberFormat="1" applyFont="1" applyBorder="1" applyAlignment="1">
      <alignment vertical="center" wrapText="1" shrinkToFi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/>
    <xf numFmtId="177" fontId="4" fillId="2" borderId="1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Border="1" applyAlignment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3" borderId="22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2" xfId="0" applyNumberFormat="1" applyFont="1" applyFill="1" applyBorder="1" applyAlignment="1">
      <alignment horizontal="right" vertical="center"/>
    </xf>
    <xf numFmtId="177" fontId="3" fillId="3" borderId="32" xfId="0" applyNumberFormat="1" applyFont="1" applyFill="1" applyBorder="1" applyAlignment="1">
      <alignment horizontal="right" vertical="center"/>
    </xf>
    <xf numFmtId="177" fontId="3" fillId="3" borderId="27" xfId="0" applyNumberFormat="1" applyFont="1" applyFill="1" applyBorder="1" applyAlignment="1">
      <alignment horizontal="right" vertical="center"/>
    </xf>
    <xf numFmtId="177" fontId="3" fillId="0" borderId="11" xfId="0" applyNumberFormat="1" applyFont="1" applyBorder="1"/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/>
    <xf numFmtId="178" fontId="4" fillId="2" borderId="3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3" fillId="0" borderId="11" xfId="0" applyNumberFormat="1" applyFont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/>
    </xf>
    <xf numFmtId="178" fontId="4" fillId="2" borderId="21" xfId="0" applyNumberFormat="1" applyFont="1" applyFill="1" applyBorder="1" applyAlignment="1">
      <alignment horizontal="center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3" borderId="21" xfId="0" applyNumberFormat="1" applyFont="1" applyFill="1" applyBorder="1" applyAlignment="1">
      <alignment vertical="center"/>
    </xf>
    <xf numFmtId="178" fontId="3" fillId="3" borderId="35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38" fontId="3" fillId="0" borderId="0" xfId="1" applyFont="1" applyAlignment="1">
      <alignment horizontal="right" vertical="center" wrapText="1"/>
    </xf>
    <xf numFmtId="0" fontId="3" fillId="0" borderId="0" xfId="0" applyFont="1" applyBorder="1" applyAlignment="1">
      <alignment wrapText="1" shrinkToFit="1"/>
    </xf>
    <xf numFmtId="0" fontId="3" fillId="0" borderId="46" xfId="0" applyFont="1" applyBorder="1" applyAlignment="1">
      <alignment vertical="center" wrapText="1" shrinkToFit="1"/>
    </xf>
    <xf numFmtId="49" fontId="3" fillId="0" borderId="25" xfId="0" applyNumberFormat="1" applyFont="1" applyBorder="1"/>
    <xf numFmtId="49" fontId="3" fillId="0" borderId="26" xfId="0" applyNumberFormat="1" applyFont="1" applyBorder="1"/>
    <xf numFmtId="49" fontId="3" fillId="0" borderId="47" xfId="0" applyNumberFormat="1" applyFont="1" applyBorder="1" applyAlignment="1">
      <alignment wrapText="1"/>
    </xf>
    <xf numFmtId="49" fontId="3" fillId="0" borderId="44" xfId="0" applyNumberFormat="1" applyFont="1" applyBorder="1"/>
    <xf numFmtId="49" fontId="3" fillId="0" borderId="47" xfId="0" applyNumberFormat="1" applyFont="1" applyBorder="1" applyAlignment="1">
      <alignment vertical="center" wrapText="1" shrinkToFit="1"/>
    </xf>
    <xf numFmtId="178" fontId="3" fillId="0" borderId="45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 shrinkToFit="1"/>
    </xf>
    <xf numFmtId="49" fontId="3" fillId="0" borderId="23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/>
    </xf>
    <xf numFmtId="49" fontId="3" fillId="0" borderId="43" xfId="0" applyNumberFormat="1" applyFont="1" applyFill="1" applyBorder="1" applyAlignment="1">
      <alignment vertical="center" wrapText="1"/>
    </xf>
    <xf numFmtId="49" fontId="3" fillId="0" borderId="44" xfId="0" applyNumberFormat="1" applyFont="1" applyFill="1" applyBorder="1" applyAlignment="1">
      <alignment vertical="center"/>
    </xf>
    <xf numFmtId="49" fontId="3" fillId="0" borderId="45" xfId="0" applyNumberFormat="1" applyFont="1" applyFill="1" applyBorder="1" applyAlignment="1">
      <alignment vertical="center"/>
    </xf>
    <xf numFmtId="49" fontId="3" fillId="0" borderId="28" xfId="0" applyNumberFormat="1" applyFont="1" applyFill="1" applyBorder="1" applyAlignment="1">
      <alignment vertical="center" wrapText="1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top"/>
    </xf>
    <xf numFmtId="178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Border="1" applyAlignment="1">
      <alignment horizontal="left"/>
    </xf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8" fontId="7" fillId="0" borderId="0" xfId="0" applyNumberFormat="1" applyFont="1"/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7" fontId="3" fillId="3" borderId="48" xfId="1" applyNumberFormat="1" applyFont="1" applyFill="1" applyBorder="1" applyAlignment="1">
      <alignment vertical="center"/>
    </xf>
    <xf numFmtId="178" fontId="3" fillId="3" borderId="21" xfId="0" applyNumberFormat="1" applyFont="1" applyFill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 wrapText="1"/>
    </xf>
    <xf numFmtId="0" fontId="3" fillId="0" borderId="38" xfId="0" applyFont="1" applyFill="1" applyBorder="1" applyAlignment="1">
      <alignment vertical="center" wrapText="1" shrinkToFit="1"/>
    </xf>
    <xf numFmtId="177" fontId="3" fillId="0" borderId="49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7" fontId="3" fillId="3" borderId="48" xfId="0" applyNumberFormat="1" applyFont="1" applyFill="1" applyBorder="1" applyAlignment="1">
      <alignment horizontal="right" vertical="center"/>
    </xf>
    <xf numFmtId="177" fontId="3" fillId="3" borderId="49" xfId="0" applyNumberFormat="1" applyFont="1" applyFill="1" applyBorder="1" applyAlignment="1">
      <alignment horizontal="right" vertical="center"/>
    </xf>
    <xf numFmtId="178" fontId="3" fillId="3" borderId="50" xfId="0" applyNumberFormat="1" applyFont="1" applyFill="1" applyBorder="1" applyAlignment="1">
      <alignment vertical="center"/>
    </xf>
    <xf numFmtId="0" fontId="3" fillId="0" borderId="51" xfId="0" applyFont="1" applyBorder="1" applyAlignment="1">
      <alignment vertical="center" wrapText="1" shrinkToFit="1"/>
    </xf>
    <xf numFmtId="178" fontId="3" fillId="0" borderId="27" xfId="0" applyNumberFormat="1" applyFont="1" applyBorder="1" applyAlignment="1">
      <alignment horizontal="center" vertical="center"/>
    </xf>
    <xf numFmtId="178" fontId="3" fillId="0" borderId="35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178" fontId="3" fillId="0" borderId="2" xfId="1" applyNumberFormat="1" applyFont="1" applyBorder="1" applyAlignment="1">
      <alignment horizontal="right" vertical="center"/>
    </xf>
    <xf numFmtId="178" fontId="3" fillId="0" borderId="52" xfId="1" applyNumberFormat="1" applyFont="1" applyBorder="1" applyAlignment="1">
      <alignment horizontal="right" vertical="center"/>
    </xf>
    <xf numFmtId="177" fontId="3" fillId="3" borderId="2" xfId="1" applyNumberFormat="1" applyFont="1" applyFill="1" applyBorder="1" applyAlignment="1">
      <alignment vertical="center"/>
    </xf>
    <xf numFmtId="178" fontId="3" fillId="3" borderId="52" xfId="1" applyNumberFormat="1" applyFont="1" applyFill="1" applyBorder="1" applyAlignment="1">
      <alignment vertical="center"/>
    </xf>
    <xf numFmtId="178" fontId="3" fillId="0" borderId="28" xfId="1" applyNumberFormat="1" applyFont="1" applyBorder="1" applyAlignment="1">
      <alignment horizontal="center" vertical="center"/>
    </xf>
    <xf numFmtId="178" fontId="3" fillId="3" borderId="21" xfId="0" applyNumberFormat="1" applyFont="1" applyFill="1" applyBorder="1" applyAlignment="1">
      <alignment horizontal="right" vertical="center"/>
    </xf>
    <xf numFmtId="178" fontId="3" fillId="3" borderId="35" xfId="0" applyNumberFormat="1" applyFont="1" applyFill="1" applyBorder="1" applyAlignment="1">
      <alignment horizontal="right" vertical="center"/>
    </xf>
    <xf numFmtId="178" fontId="3" fillId="4" borderId="3" xfId="0" applyNumberFormat="1" applyFont="1" applyFill="1" applyBorder="1" applyAlignment="1">
      <alignment horizontal="right" vertical="center"/>
    </xf>
    <xf numFmtId="0" fontId="3" fillId="4" borderId="38" xfId="0" applyFont="1" applyFill="1" applyBorder="1" applyAlignment="1">
      <alignment vertical="center" wrapText="1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 justifyLastLine="1"/>
    </xf>
    <xf numFmtId="0" fontId="3" fillId="2" borderId="37" xfId="0" applyFont="1" applyFill="1" applyBorder="1" applyAlignment="1">
      <alignment horizontal="center" vertical="center" wrapText="1" justifyLastLine="1"/>
    </xf>
    <xf numFmtId="0" fontId="4" fillId="2" borderId="18" xfId="0" applyFont="1" applyFill="1" applyBorder="1" applyAlignment="1">
      <alignment horizontal="center" vertical="center" wrapText="1"/>
    </xf>
    <xf numFmtId="177" fontId="4" fillId="2" borderId="19" xfId="0" applyNumberFormat="1" applyFont="1" applyFill="1" applyBorder="1" applyAlignment="1">
      <alignment horizontal="center" vertical="center" wrapText="1"/>
    </xf>
    <xf numFmtId="177" fontId="4" fillId="2" borderId="2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zoomScaleSheetLayoutView="75" workbookViewId="0">
      <selection sqref="A1:L1"/>
    </sheetView>
  </sheetViews>
  <sheetFormatPr defaultRowHeight="12" x14ac:dyDescent="0.15"/>
  <cols>
    <col min="1" max="1" width="15" style="4" customWidth="1"/>
    <col min="2" max="2" width="18" style="4" customWidth="1"/>
    <col min="3" max="6" width="15.625" style="1" customWidth="1"/>
    <col min="7" max="7" width="12.625" style="1" customWidth="1"/>
    <col min="8" max="8" width="15.625" style="1" customWidth="1"/>
    <col min="9" max="9" width="12.625" style="1" customWidth="1"/>
    <col min="10" max="11" width="15.625" style="1" customWidth="1"/>
    <col min="12" max="12" width="12.625" style="1" customWidth="1"/>
    <col min="13" max="16384" width="9" style="1"/>
  </cols>
  <sheetData>
    <row r="1" spans="1:12" ht="17.25" x14ac:dyDescent="0.15">
      <c r="A1" s="185" t="s">
        <v>87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x14ac:dyDescent="0.15">
      <c r="L2" s="2"/>
    </row>
    <row r="3" spans="1:12" x14ac:dyDescent="0.15">
      <c r="A3" s="186" t="s">
        <v>47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2.75" thickBot="1" x14ac:dyDescent="0.2">
      <c r="A4" s="4" t="s">
        <v>50</v>
      </c>
      <c r="L4" s="2" t="s">
        <v>46</v>
      </c>
    </row>
    <row r="5" spans="1:12" ht="20.100000000000001" customHeight="1" x14ac:dyDescent="0.15">
      <c r="A5" s="182" t="s">
        <v>1</v>
      </c>
      <c r="B5" s="180" t="s">
        <v>2</v>
      </c>
      <c r="C5" s="180" t="s">
        <v>88</v>
      </c>
      <c r="D5" s="180" t="s">
        <v>89</v>
      </c>
      <c r="E5" s="180" t="s">
        <v>90</v>
      </c>
      <c r="F5" s="192" t="s">
        <v>78</v>
      </c>
      <c r="G5" s="193"/>
      <c r="H5" s="189" t="s">
        <v>79</v>
      </c>
      <c r="I5" s="190"/>
      <c r="J5" s="182" t="s">
        <v>91</v>
      </c>
      <c r="K5" s="187" t="s">
        <v>80</v>
      </c>
      <c r="L5" s="188"/>
    </row>
    <row r="6" spans="1:12" ht="20.100000000000001" customHeight="1" x14ac:dyDescent="0.15">
      <c r="A6" s="183"/>
      <c r="B6" s="184"/>
      <c r="C6" s="181"/>
      <c r="D6" s="181"/>
      <c r="E6" s="181"/>
      <c r="F6" s="9"/>
      <c r="G6" s="10" t="s">
        <v>66</v>
      </c>
      <c r="H6" s="9"/>
      <c r="I6" s="10" t="s">
        <v>66</v>
      </c>
      <c r="J6" s="191"/>
      <c r="K6" s="9"/>
      <c r="L6" s="11" t="s">
        <v>66</v>
      </c>
    </row>
    <row r="7" spans="1:12" ht="27.95" customHeight="1" x14ac:dyDescent="0.15">
      <c r="A7" s="18" t="s">
        <v>76</v>
      </c>
      <c r="B7" s="19"/>
      <c r="C7" s="12">
        <v>4042259</v>
      </c>
      <c r="D7" s="12">
        <v>4149345</v>
      </c>
      <c r="E7" s="12">
        <v>4149345</v>
      </c>
      <c r="F7" s="12">
        <v>107086</v>
      </c>
      <c r="G7" s="14">
        <v>2.6491622629821594E-2</v>
      </c>
      <c r="H7" s="12">
        <v>0</v>
      </c>
      <c r="I7" s="16">
        <v>0</v>
      </c>
      <c r="J7" s="28">
        <v>4126346</v>
      </c>
      <c r="K7" s="29">
        <v>22999</v>
      </c>
      <c r="L7" s="30">
        <v>5.5736964374776135E-3</v>
      </c>
    </row>
    <row r="8" spans="1:12" ht="27.95" customHeight="1" x14ac:dyDescent="0.15">
      <c r="A8" s="20"/>
      <c r="B8" s="19" t="s">
        <v>52</v>
      </c>
      <c r="C8" s="12">
        <v>3619137</v>
      </c>
      <c r="D8" s="12">
        <v>3692492</v>
      </c>
      <c r="E8" s="12">
        <v>3692492</v>
      </c>
      <c r="F8" s="12">
        <v>73355</v>
      </c>
      <c r="G8" s="14">
        <v>2.0268644154670022E-2</v>
      </c>
      <c r="H8" s="12">
        <v>0</v>
      </c>
      <c r="I8" s="16">
        <v>0</v>
      </c>
      <c r="J8" s="28">
        <v>3702924</v>
      </c>
      <c r="K8" s="29">
        <v>-10432</v>
      </c>
      <c r="L8" s="30">
        <v>-2.8172330839088245E-3</v>
      </c>
    </row>
    <row r="9" spans="1:12" ht="27.95" customHeight="1" x14ac:dyDescent="0.15">
      <c r="A9" s="20"/>
      <c r="B9" s="19" t="s">
        <v>53</v>
      </c>
      <c r="C9" s="12">
        <v>423120</v>
      </c>
      <c r="D9" s="12">
        <v>456851</v>
      </c>
      <c r="E9" s="12">
        <v>456851</v>
      </c>
      <c r="F9" s="12">
        <v>33731</v>
      </c>
      <c r="G9" s="14">
        <v>7.9719701266780116E-2</v>
      </c>
      <c r="H9" s="12">
        <v>0</v>
      </c>
      <c r="I9" s="16">
        <v>0</v>
      </c>
      <c r="J9" s="28">
        <v>423420</v>
      </c>
      <c r="K9" s="29">
        <v>33431</v>
      </c>
      <c r="L9" s="30">
        <v>7.8954702186953857E-2</v>
      </c>
    </row>
    <row r="10" spans="1:12" ht="27.95" customHeight="1" thickBot="1" x14ac:dyDescent="0.2">
      <c r="A10" s="21"/>
      <c r="B10" s="22" t="s">
        <v>54</v>
      </c>
      <c r="C10" s="13">
        <v>2</v>
      </c>
      <c r="D10" s="13">
        <v>2</v>
      </c>
      <c r="E10" s="13">
        <v>2</v>
      </c>
      <c r="F10" s="13">
        <v>0</v>
      </c>
      <c r="G10" s="15">
        <v>0</v>
      </c>
      <c r="H10" s="13">
        <v>0</v>
      </c>
      <c r="I10" s="17">
        <v>0</v>
      </c>
      <c r="J10" s="31">
        <v>2</v>
      </c>
      <c r="K10" s="32">
        <v>0</v>
      </c>
      <c r="L10" s="33">
        <v>0</v>
      </c>
    </row>
    <row r="11" spans="1:12" x14ac:dyDescent="0.15">
      <c r="A11" s="23"/>
      <c r="B11" s="24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75" thickBot="1" x14ac:dyDescent="0.2">
      <c r="A12" s="4" t="s">
        <v>51</v>
      </c>
      <c r="L12" s="2" t="s">
        <v>46</v>
      </c>
    </row>
    <row r="13" spans="1:12" ht="20.100000000000001" customHeight="1" x14ac:dyDescent="0.15">
      <c r="A13" s="182" t="s">
        <v>1</v>
      </c>
      <c r="B13" s="180" t="s">
        <v>2</v>
      </c>
      <c r="C13" s="180" t="s">
        <v>88</v>
      </c>
      <c r="D13" s="180" t="s">
        <v>89</v>
      </c>
      <c r="E13" s="180" t="s">
        <v>90</v>
      </c>
      <c r="F13" s="192" t="s">
        <v>78</v>
      </c>
      <c r="G13" s="193"/>
      <c r="H13" s="189" t="s">
        <v>79</v>
      </c>
      <c r="I13" s="190"/>
      <c r="J13" s="182" t="s">
        <v>91</v>
      </c>
      <c r="K13" s="187" t="s">
        <v>80</v>
      </c>
      <c r="L13" s="188"/>
    </row>
    <row r="14" spans="1:12" ht="20.100000000000001" customHeight="1" x14ac:dyDescent="0.15">
      <c r="A14" s="183"/>
      <c r="B14" s="184"/>
      <c r="C14" s="181"/>
      <c r="D14" s="181"/>
      <c r="E14" s="181"/>
      <c r="F14" s="9"/>
      <c r="G14" s="10" t="s">
        <v>66</v>
      </c>
      <c r="H14" s="9"/>
      <c r="I14" s="10" t="s">
        <v>66</v>
      </c>
      <c r="J14" s="191"/>
      <c r="K14" s="9"/>
      <c r="L14" s="11" t="s">
        <v>66</v>
      </c>
    </row>
    <row r="15" spans="1:12" ht="27.95" customHeight="1" x14ac:dyDescent="0.15">
      <c r="A15" s="18" t="s">
        <v>77</v>
      </c>
      <c r="B15" s="19"/>
      <c r="C15" s="12">
        <v>3107613</v>
      </c>
      <c r="D15" s="12">
        <v>3603607</v>
      </c>
      <c r="E15" s="12">
        <v>3603607</v>
      </c>
      <c r="F15" s="12">
        <v>495994</v>
      </c>
      <c r="G15" s="14">
        <v>0.15960610281910906</v>
      </c>
      <c r="H15" s="12">
        <v>0</v>
      </c>
      <c r="I15" s="34">
        <v>0</v>
      </c>
      <c r="J15" s="28">
        <v>3665114</v>
      </c>
      <c r="K15" s="29">
        <v>-61507</v>
      </c>
      <c r="L15" s="30">
        <v>-1.6781742668850137E-2</v>
      </c>
    </row>
    <row r="16" spans="1:12" ht="27.95" customHeight="1" x14ac:dyDescent="0.15">
      <c r="A16" s="35"/>
      <c r="B16" s="25" t="s">
        <v>55</v>
      </c>
      <c r="C16" s="12">
        <v>3054536</v>
      </c>
      <c r="D16" s="12">
        <v>3550530</v>
      </c>
      <c r="E16" s="12">
        <v>3550530</v>
      </c>
      <c r="F16" s="12">
        <v>495994</v>
      </c>
      <c r="G16" s="14">
        <v>0.16237949069842358</v>
      </c>
      <c r="H16" s="12">
        <v>0</v>
      </c>
      <c r="I16" s="34">
        <v>0</v>
      </c>
      <c r="J16" s="28">
        <v>3608145</v>
      </c>
      <c r="K16" s="29">
        <v>-57615</v>
      </c>
      <c r="L16" s="30">
        <v>-1.5968038978477862E-2</v>
      </c>
    </row>
    <row r="17" spans="1:12" ht="27.95" customHeight="1" x14ac:dyDescent="0.15">
      <c r="A17" s="35"/>
      <c r="B17" s="25" t="s">
        <v>56</v>
      </c>
      <c r="C17" s="12">
        <v>21449</v>
      </c>
      <c r="D17" s="12">
        <v>21449</v>
      </c>
      <c r="E17" s="12">
        <v>21449</v>
      </c>
      <c r="F17" s="12">
        <v>0</v>
      </c>
      <c r="G17" s="14">
        <v>0</v>
      </c>
      <c r="H17" s="12">
        <v>0</v>
      </c>
      <c r="I17" s="34">
        <v>0</v>
      </c>
      <c r="J17" s="28">
        <v>25968</v>
      </c>
      <c r="K17" s="29">
        <v>-4519</v>
      </c>
      <c r="L17" s="30">
        <v>-0.1740218730745533</v>
      </c>
    </row>
    <row r="18" spans="1:12" ht="27.95" customHeight="1" x14ac:dyDescent="0.15">
      <c r="A18" s="35"/>
      <c r="B18" s="25" t="s">
        <v>57</v>
      </c>
      <c r="C18" s="12">
        <v>1628</v>
      </c>
      <c r="D18" s="12">
        <v>1628</v>
      </c>
      <c r="E18" s="12">
        <v>1628</v>
      </c>
      <c r="F18" s="12">
        <v>0</v>
      </c>
      <c r="G18" s="14">
        <v>0</v>
      </c>
      <c r="H18" s="12">
        <v>0</v>
      </c>
      <c r="I18" s="34">
        <v>0</v>
      </c>
      <c r="J18" s="28">
        <v>1001</v>
      </c>
      <c r="K18" s="29">
        <v>627</v>
      </c>
      <c r="L18" s="30">
        <v>0.62637362637362637</v>
      </c>
    </row>
    <row r="19" spans="1:12" ht="27.95" customHeight="1" thickBot="1" x14ac:dyDescent="0.2">
      <c r="A19" s="36"/>
      <c r="B19" s="37" t="s">
        <v>58</v>
      </c>
      <c r="C19" s="13">
        <v>30000</v>
      </c>
      <c r="D19" s="13">
        <v>30000</v>
      </c>
      <c r="E19" s="13">
        <v>30000</v>
      </c>
      <c r="F19" s="13">
        <v>0</v>
      </c>
      <c r="G19" s="15">
        <v>0</v>
      </c>
      <c r="H19" s="13">
        <v>0</v>
      </c>
      <c r="I19" s="38">
        <v>0</v>
      </c>
      <c r="J19" s="31">
        <v>30000</v>
      </c>
      <c r="K19" s="32">
        <v>0</v>
      </c>
      <c r="L19" s="33">
        <v>0</v>
      </c>
    </row>
    <row r="21" spans="1:12" x14ac:dyDescent="0.15">
      <c r="L21" s="2"/>
    </row>
    <row r="22" spans="1:12" x14ac:dyDescent="0.15">
      <c r="A22" s="186" t="s">
        <v>42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ht="12.75" thickBot="1" x14ac:dyDescent="0.2">
      <c r="A23" s="4" t="s">
        <v>50</v>
      </c>
      <c r="L23" s="2" t="s">
        <v>46</v>
      </c>
    </row>
    <row r="24" spans="1:12" ht="20.100000000000001" customHeight="1" x14ac:dyDescent="0.15">
      <c r="A24" s="182" t="s">
        <v>1</v>
      </c>
      <c r="B24" s="180" t="s">
        <v>2</v>
      </c>
      <c r="C24" s="180" t="s">
        <v>88</v>
      </c>
      <c r="D24" s="180" t="s">
        <v>89</v>
      </c>
      <c r="E24" s="180" t="s">
        <v>90</v>
      </c>
      <c r="F24" s="192" t="s">
        <v>78</v>
      </c>
      <c r="G24" s="193"/>
      <c r="H24" s="189" t="s">
        <v>79</v>
      </c>
      <c r="I24" s="190"/>
      <c r="J24" s="182" t="s">
        <v>91</v>
      </c>
      <c r="K24" s="187" t="s">
        <v>80</v>
      </c>
      <c r="L24" s="188"/>
    </row>
    <row r="25" spans="1:12" ht="20.100000000000001" customHeight="1" x14ac:dyDescent="0.15">
      <c r="A25" s="183"/>
      <c r="B25" s="184"/>
      <c r="C25" s="181"/>
      <c r="D25" s="181"/>
      <c r="E25" s="181"/>
      <c r="F25" s="9"/>
      <c r="G25" s="10" t="s">
        <v>66</v>
      </c>
      <c r="H25" s="9"/>
      <c r="I25" s="10" t="s">
        <v>66</v>
      </c>
      <c r="J25" s="191"/>
      <c r="K25" s="9"/>
      <c r="L25" s="11" t="s">
        <v>66</v>
      </c>
    </row>
    <row r="26" spans="1:12" ht="27.95" customHeight="1" x14ac:dyDescent="0.15">
      <c r="A26" s="18" t="s">
        <v>59</v>
      </c>
      <c r="B26" s="19"/>
      <c r="C26" s="12">
        <v>261390</v>
      </c>
      <c r="D26" s="12">
        <v>217650</v>
      </c>
      <c r="E26" s="12">
        <v>217650</v>
      </c>
      <c r="F26" s="12">
        <v>-43740</v>
      </c>
      <c r="G26" s="14">
        <v>-0.16733616435211754</v>
      </c>
      <c r="H26" s="12">
        <v>0</v>
      </c>
      <c r="I26" s="34">
        <v>0</v>
      </c>
      <c r="J26" s="28">
        <v>235333</v>
      </c>
      <c r="K26" s="29">
        <v>-17683</v>
      </c>
      <c r="L26" s="30">
        <v>-7.5140333059961845E-2</v>
      </c>
    </row>
    <row r="27" spans="1:12" ht="27.95" customHeight="1" x14ac:dyDescent="0.15">
      <c r="A27" s="35"/>
      <c r="B27" s="25" t="s">
        <v>73</v>
      </c>
      <c r="C27" s="12">
        <v>261389</v>
      </c>
      <c r="D27" s="12">
        <v>217649</v>
      </c>
      <c r="E27" s="12">
        <v>217649</v>
      </c>
      <c r="F27" s="12">
        <v>-43740</v>
      </c>
      <c r="G27" s="14">
        <v>-0.16733680453270797</v>
      </c>
      <c r="H27" s="12">
        <v>0</v>
      </c>
      <c r="I27" s="34">
        <v>0</v>
      </c>
      <c r="J27" s="28">
        <v>184360</v>
      </c>
      <c r="K27" s="29">
        <v>33289</v>
      </c>
      <c r="L27" s="30">
        <v>0.18056519852462574</v>
      </c>
    </row>
    <row r="28" spans="1:12" ht="27.95" customHeight="1" x14ac:dyDescent="0.15">
      <c r="A28" s="35"/>
      <c r="B28" s="152" t="s">
        <v>109</v>
      </c>
      <c r="C28" s="153">
        <v>1</v>
      </c>
      <c r="D28" s="153">
        <v>1</v>
      </c>
      <c r="E28" s="153">
        <v>1</v>
      </c>
      <c r="F28" s="153">
        <v>0</v>
      </c>
      <c r="G28" s="171">
        <v>0</v>
      </c>
      <c r="H28" s="153">
        <v>0</v>
      </c>
      <c r="I28" s="172">
        <v>0</v>
      </c>
      <c r="J28" s="154">
        <v>1</v>
      </c>
      <c r="K28" s="173">
        <v>0</v>
      </c>
      <c r="L28" s="174">
        <v>0</v>
      </c>
    </row>
    <row r="29" spans="1:12" ht="27.95" customHeight="1" thickBot="1" x14ac:dyDescent="0.2">
      <c r="A29" s="36"/>
      <c r="B29" s="37" t="s">
        <v>110</v>
      </c>
      <c r="C29" s="13">
        <v>0</v>
      </c>
      <c r="D29" s="13">
        <v>0</v>
      </c>
      <c r="E29" s="13">
        <v>0</v>
      </c>
      <c r="F29" s="13">
        <v>0</v>
      </c>
      <c r="G29" s="175" t="s">
        <v>86</v>
      </c>
      <c r="H29" s="13">
        <v>0</v>
      </c>
      <c r="I29" s="175" t="s">
        <v>86</v>
      </c>
      <c r="J29" s="31">
        <v>50972</v>
      </c>
      <c r="K29" s="32">
        <v>-50972</v>
      </c>
      <c r="L29" s="40" t="s">
        <v>111</v>
      </c>
    </row>
    <row r="31" spans="1:12" ht="12.75" thickBot="1" x14ac:dyDescent="0.2">
      <c r="A31" s="4" t="s">
        <v>51</v>
      </c>
      <c r="L31" s="2" t="s">
        <v>46</v>
      </c>
    </row>
    <row r="32" spans="1:12" ht="20.100000000000001" customHeight="1" x14ac:dyDescent="0.15">
      <c r="A32" s="182" t="s">
        <v>1</v>
      </c>
      <c r="B32" s="180" t="s">
        <v>2</v>
      </c>
      <c r="C32" s="180" t="s">
        <v>88</v>
      </c>
      <c r="D32" s="180" t="s">
        <v>89</v>
      </c>
      <c r="E32" s="180" t="s">
        <v>90</v>
      </c>
      <c r="F32" s="192" t="s">
        <v>78</v>
      </c>
      <c r="G32" s="193"/>
      <c r="H32" s="189" t="s">
        <v>79</v>
      </c>
      <c r="I32" s="190"/>
      <c r="J32" s="182" t="s">
        <v>91</v>
      </c>
      <c r="K32" s="187" t="s">
        <v>80</v>
      </c>
      <c r="L32" s="188"/>
    </row>
    <row r="33" spans="1:12" ht="20.100000000000001" customHeight="1" x14ac:dyDescent="0.15">
      <c r="A33" s="183"/>
      <c r="B33" s="184"/>
      <c r="C33" s="181"/>
      <c r="D33" s="181"/>
      <c r="E33" s="181"/>
      <c r="F33" s="9"/>
      <c r="G33" s="10" t="s">
        <v>66</v>
      </c>
      <c r="H33" s="9"/>
      <c r="I33" s="10" t="s">
        <v>66</v>
      </c>
      <c r="J33" s="191"/>
      <c r="K33" s="9"/>
      <c r="L33" s="11" t="s">
        <v>66</v>
      </c>
    </row>
    <row r="34" spans="1:12" ht="27.95" customHeight="1" x14ac:dyDescent="0.15">
      <c r="A34" s="18" t="s">
        <v>60</v>
      </c>
      <c r="B34" s="19"/>
      <c r="C34" s="12">
        <v>2434589</v>
      </c>
      <c r="D34" s="12">
        <v>2338285</v>
      </c>
      <c r="E34" s="12">
        <v>2338285</v>
      </c>
      <c r="F34" s="12">
        <v>-96304</v>
      </c>
      <c r="G34" s="14">
        <v>-3.9556574025430988E-2</v>
      </c>
      <c r="H34" s="12">
        <v>0</v>
      </c>
      <c r="I34" s="34">
        <v>0</v>
      </c>
      <c r="J34" s="28">
        <v>2259152</v>
      </c>
      <c r="K34" s="29">
        <v>79133</v>
      </c>
      <c r="L34" s="39">
        <v>3.5027744923759006E-2</v>
      </c>
    </row>
    <row r="35" spans="1:12" ht="27.95" customHeight="1" x14ac:dyDescent="0.15">
      <c r="A35" s="20"/>
      <c r="B35" s="19" t="s">
        <v>61</v>
      </c>
      <c r="C35" s="12">
        <v>2272436</v>
      </c>
      <c r="D35" s="12">
        <v>2176132</v>
      </c>
      <c r="E35" s="12">
        <v>2176132</v>
      </c>
      <c r="F35" s="12">
        <v>-96304</v>
      </c>
      <c r="G35" s="14">
        <v>-4.2379191317159205E-2</v>
      </c>
      <c r="H35" s="12">
        <v>0</v>
      </c>
      <c r="I35" s="34">
        <v>0</v>
      </c>
      <c r="J35" s="28">
        <v>2051334</v>
      </c>
      <c r="K35" s="29">
        <v>124798</v>
      </c>
      <c r="L35" s="39">
        <v>6.0837484290710335E-2</v>
      </c>
    </row>
    <row r="36" spans="1:12" ht="27.95" customHeight="1" thickBot="1" x14ac:dyDescent="0.2">
      <c r="A36" s="21"/>
      <c r="B36" s="22" t="s">
        <v>62</v>
      </c>
      <c r="C36" s="13">
        <v>162153</v>
      </c>
      <c r="D36" s="13">
        <v>162153</v>
      </c>
      <c r="E36" s="13">
        <v>162153</v>
      </c>
      <c r="F36" s="13">
        <v>0</v>
      </c>
      <c r="G36" s="15">
        <v>0</v>
      </c>
      <c r="H36" s="13">
        <v>0</v>
      </c>
      <c r="I36" s="38">
        <v>0</v>
      </c>
      <c r="J36" s="31">
        <v>207818</v>
      </c>
      <c r="K36" s="32">
        <v>-45665</v>
      </c>
      <c r="L36" s="40">
        <v>-0.21973553782636729</v>
      </c>
    </row>
    <row r="38" spans="1:12" s="8" customFormat="1" ht="4.5" customHeight="1" x14ac:dyDescent="0.15">
      <c r="A38" s="27"/>
      <c r="B38" s="27"/>
      <c r="C38" s="6"/>
      <c r="D38" s="6"/>
      <c r="E38" s="6"/>
      <c r="F38" s="6"/>
      <c r="G38" s="7"/>
      <c r="H38" s="6"/>
      <c r="I38" s="7"/>
      <c r="J38" s="7"/>
      <c r="K38" s="7"/>
    </row>
  </sheetData>
  <mergeCells count="39">
    <mergeCell ref="K24:L24"/>
    <mergeCell ref="K13:L13"/>
    <mergeCell ref="F5:G5"/>
    <mergeCell ref="F13:G13"/>
    <mergeCell ref="F24:G24"/>
    <mergeCell ref="H5:I5"/>
    <mergeCell ref="H24:I24"/>
    <mergeCell ref="J24:J25"/>
    <mergeCell ref="H32:I32"/>
    <mergeCell ref="J32:J33"/>
    <mergeCell ref="K32:L32"/>
    <mergeCell ref="A32:A33"/>
    <mergeCell ref="B32:B33"/>
    <mergeCell ref="C32:C33"/>
    <mergeCell ref="D32:D33"/>
    <mergeCell ref="F32:G32"/>
    <mergeCell ref="E32:E33"/>
    <mergeCell ref="A1:L1"/>
    <mergeCell ref="A3:L3"/>
    <mergeCell ref="A22:L22"/>
    <mergeCell ref="A5:A6"/>
    <mergeCell ref="B5:B6"/>
    <mergeCell ref="C5:C6"/>
    <mergeCell ref="D5:D6"/>
    <mergeCell ref="A13:A14"/>
    <mergeCell ref="B13:B14"/>
    <mergeCell ref="C13:C14"/>
    <mergeCell ref="D13:D14"/>
    <mergeCell ref="K5:L5"/>
    <mergeCell ref="H13:I13"/>
    <mergeCell ref="J13:J14"/>
    <mergeCell ref="E13:E14"/>
    <mergeCell ref="J5:J6"/>
    <mergeCell ref="E5:E6"/>
    <mergeCell ref="A24:A25"/>
    <mergeCell ref="B24:B25"/>
    <mergeCell ref="C24:C25"/>
    <mergeCell ref="D24:D25"/>
    <mergeCell ref="E24:E25"/>
  </mergeCells>
  <phoneticPr fontId="1"/>
  <dataValidations count="1">
    <dataValidation imeMode="hiragana" allowBlank="1" showInputMessage="1" showErrorMessage="1" sqref="A38:F38 H38"/>
  </dataValidations>
  <printOptions horizontalCentered="1"/>
  <pageMargins left="0.31496062992125984" right="0.31496062992125984" top="0.74803149606299213" bottom="0.43307086614173229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zoomScaleSheetLayoutView="75" workbookViewId="0">
      <selection sqref="A1:Q1"/>
    </sheetView>
  </sheetViews>
  <sheetFormatPr defaultRowHeight="18" customHeight="1" x14ac:dyDescent="0.15"/>
  <cols>
    <col min="1" max="1" width="2" style="6" customWidth="1"/>
    <col min="2" max="2" width="12.5" style="27" customWidth="1"/>
    <col min="3" max="3" width="2" style="6" customWidth="1"/>
    <col min="4" max="4" width="12.5" style="27" customWidth="1"/>
    <col min="5" max="5" width="3.375" style="6" customWidth="1"/>
    <col min="6" max="6" width="14.375" style="27" customWidth="1"/>
    <col min="7" max="10" width="15.625" style="82" customWidth="1"/>
    <col min="11" max="11" width="12.625" style="104" customWidth="1"/>
    <col min="12" max="12" width="15.625" style="82" customWidth="1"/>
    <col min="13" max="13" width="12.625" style="104" customWidth="1"/>
    <col min="14" max="15" width="15.625" style="82" customWidth="1"/>
    <col min="16" max="16" width="12.625" style="104" customWidth="1"/>
    <col min="17" max="17" width="18.625" style="118" customWidth="1"/>
    <col min="18" max="16384" width="9" style="8"/>
  </cols>
  <sheetData>
    <row r="1" spans="1:17" ht="23.25" customHeight="1" x14ac:dyDescent="0.15">
      <c r="A1" s="209" t="s">
        <v>92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7" ht="12" x14ac:dyDescent="0.15">
      <c r="A2" s="54"/>
      <c r="B2" s="58"/>
      <c r="C2" s="54"/>
      <c r="D2" s="58"/>
      <c r="E2" s="54"/>
      <c r="F2" s="58"/>
      <c r="G2" s="81"/>
      <c r="H2" s="81"/>
      <c r="I2" s="81"/>
      <c r="J2" s="81"/>
      <c r="K2" s="103"/>
      <c r="L2" s="81"/>
      <c r="M2" s="103"/>
      <c r="N2" s="81"/>
      <c r="O2" s="81"/>
      <c r="P2" s="103"/>
      <c r="Q2" s="58"/>
    </row>
    <row r="3" spans="1:17" ht="12" x14ac:dyDescent="0.15">
      <c r="A3" s="194" t="s">
        <v>41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7" ht="12.75" thickBot="1" x14ac:dyDescent="0.2">
      <c r="B4" s="62" t="s">
        <v>28</v>
      </c>
      <c r="Q4" s="121" t="s">
        <v>46</v>
      </c>
    </row>
    <row r="5" spans="1:17" s="41" customFormat="1" ht="20.100000000000001" customHeight="1" x14ac:dyDescent="0.15">
      <c r="A5" s="196" t="s">
        <v>1</v>
      </c>
      <c r="B5" s="197"/>
      <c r="C5" s="200" t="s">
        <v>2</v>
      </c>
      <c r="D5" s="197"/>
      <c r="E5" s="200" t="s">
        <v>3</v>
      </c>
      <c r="F5" s="197"/>
      <c r="G5" s="202" t="s">
        <v>88</v>
      </c>
      <c r="H5" s="202" t="s">
        <v>89</v>
      </c>
      <c r="I5" s="202" t="s">
        <v>90</v>
      </c>
      <c r="J5" s="192" t="s">
        <v>78</v>
      </c>
      <c r="K5" s="193"/>
      <c r="L5" s="189" t="s">
        <v>79</v>
      </c>
      <c r="M5" s="206"/>
      <c r="N5" s="207" t="s">
        <v>91</v>
      </c>
      <c r="O5" s="187" t="s">
        <v>80</v>
      </c>
      <c r="P5" s="188"/>
      <c r="Q5" s="204" t="s">
        <v>4</v>
      </c>
    </row>
    <row r="6" spans="1:17" s="41" customFormat="1" ht="20.100000000000001" customHeight="1" x14ac:dyDescent="0.15">
      <c r="A6" s="198"/>
      <c r="B6" s="199"/>
      <c r="C6" s="201"/>
      <c r="D6" s="199"/>
      <c r="E6" s="201"/>
      <c r="F6" s="199"/>
      <c r="G6" s="203"/>
      <c r="H6" s="203"/>
      <c r="I6" s="203"/>
      <c r="J6" s="83"/>
      <c r="K6" s="105" t="s">
        <v>66</v>
      </c>
      <c r="L6" s="83"/>
      <c r="M6" s="112" t="s">
        <v>66</v>
      </c>
      <c r="N6" s="208"/>
      <c r="O6" s="83"/>
      <c r="P6" s="112" t="s">
        <v>66</v>
      </c>
      <c r="Q6" s="205"/>
    </row>
    <row r="7" spans="1:17" s="44" customFormat="1" ht="27.95" customHeight="1" x14ac:dyDescent="0.15">
      <c r="A7" s="74" t="s">
        <v>29</v>
      </c>
      <c r="B7" s="47" t="s">
        <v>5</v>
      </c>
      <c r="C7" s="43"/>
      <c r="D7" s="60"/>
      <c r="E7" s="43"/>
      <c r="F7" s="48"/>
      <c r="G7" s="84">
        <v>4042259</v>
      </c>
      <c r="H7" s="84">
        <v>4149345</v>
      </c>
      <c r="I7" s="84">
        <v>4149345</v>
      </c>
      <c r="J7" s="85">
        <v>107086</v>
      </c>
      <c r="K7" s="106">
        <v>2.6491622629821594E-2</v>
      </c>
      <c r="L7" s="94">
        <v>0</v>
      </c>
      <c r="M7" s="113">
        <v>0</v>
      </c>
      <c r="N7" s="96">
        <v>4126346</v>
      </c>
      <c r="O7" s="97">
        <v>22999</v>
      </c>
      <c r="P7" s="115">
        <v>5.5736964374776135E-3</v>
      </c>
      <c r="Q7" s="119"/>
    </row>
    <row r="8" spans="1:17" s="44" customFormat="1" ht="27.95" customHeight="1" x14ac:dyDescent="0.15">
      <c r="A8" s="75"/>
      <c r="B8" s="66"/>
      <c r="C8" s="42" t="s">
        <v>29</v>
      </c>
      <c r="D8" s="65" t="s">
        <v>6</v>
      </c>
      <c r="E8" s="43"/>
      <c r="F8" s="48"/>
      <c r="G8" s="84">
        <v>3619137</v>
      </c>
      <c r="H8" s="84">
        <v>3692492</v>
      </c>
      <c r="I8" s="84">
        <v>3692492</v>
      </c>
      <c r="J8" s="85">
        <v>73355</v>
      </c>
      <c r="K8" s="106">
        <v>2.0268644154670022E-2</v>
      </c>
      <c r="L8" s="94">
        <v>0</v>
      </c>
      <c r="M8" s="113">
        <v>0</v>
      </c>
      <c r="N8" s="96">
        <v>3702924</v>
      </c>
      <c r="O8" s="97">
        <v>-10432</v>
      </c>
      <c r="P8" s="115">
        <v>-2.8172330839088245E-3</v>
      </c>
      <c r="Q8" s="72"/>
    </row>
    <row r="9" spans="1:17" s="44" customFormat="1" ht="27.95" customHeight="1" x14ac:dyDescent="0.15">
      <c r="A9" s="75"/>
      <c r="B9" s="66"/>
      <c r="C9" s="45"/>
      <c r="D9" s="66"/>
      <c r="E9" s="46" t="s">
        <v>29</v>
      </c>
      <c r="F9" s="47" t="s">
        <v>7</v>
      </c>
      <c r="G9" s="84">
        <v>3315400</v>
      </c>
      <c r="H9" s="84">
        <v>3365890</v>
      </c>
      <c r="I9" s="84">
        <v>3365890</v>
      </c>
      <c r="J9" s="85">
        <v>50490</v>
      </c>
      <c r="K9" s="106">
        <v>1.5228931652289316E-2</v>
      </c>
      <c r="L9" s="94">
        <v>0</v>
      </c>
      <c r="M9" s="113">
        <v>0</v>
      </c>
      <c r="N9" s="98">
        <v>3437500</v>
      </c>
      <c r="O9" s="97">
        <v>-71610</v>
      </c>
      <c r="P9" s="115">
        <v>-2.0832E-2</v>
      </c>
      <c r="Q9" s="72" t="s">
        <v>67</v>
      </c>
    </row>
    <row r="10" spans="1:17" s="44" customFormat="1" ht="27.95" customHeight="1" x14ac:dyDescent="0.15">
      <c r="A10" s="75"/>
      <c r="B10" s="66"/>
      <c r="C10" s="45"/>
      <c r="D10" s="66"/>
      <c r="E10" s="43" t="s">
        <v>30</v>
      </c>
      <c r="F10" s="48" t="s">
        <v>8</v>
      </c>
      <c r="G10" s="84">
        <v>290704</v>
      </c>
      <c r="H10" s="84">
        <v>313034</v>
      </c>
      <c r="I10" s="84">
        <v>313034</v>
      </c>
      <c r="J10" s="85">
        <v>22330</v>
      </c>
      <c r="K10" s="106">
        <v>7.6813528537619025E-2</v>
      </c>
      <c r="L10" s="94">
        <v>0</v>
      </c>
      <c r="M10" s="113">
        <v>0</v>
      </c>
      <c r="N10" s="98">
        <v>254356</v>
      </c>
      <c r="O10" s="97">
        <v>58678</v>
      </c>
      <c r="P10" s="115">
        <v>0.23069241535485696</v>
      </c>
      <c r="Q10" s="72" t="s">
        <v>68</v>
      </c>
    </row>
    <row r="11" spans="1:17" s="44" customFormat="1" ht="27.95" customHeight="1" x14ac:dyDescent="0.15">
      <c r="A11" s="75"/>
      <c r="B11" s="66"/>
      <c r="C11" s="45"/>
      <c r="D11" s="66"/>
      <c r="E11" s="46" t="s">
        <v>31</v>
      </c>
      <c r="F11" s="47" t="s">
        <v>64</v>
      </c>
      <c r="G11" s="84">
        <v>13033</v>
      </c>
      <c r="H11" s="84">
        <v>13568</v>
      </c>
      <c r="I11" s="84">
        <v>13568</v>
      </c>
      <c r="J11" s="85">
        <v>535</v>
      </c>
      <c r="K11" s="106">
        <v>4.1049643213381413E-2</v>
      </c>
      <c r="L11" s="94">
        <v>0</v>
      </c>
      <c r="M11" s="113">
        <v>0</v>
      </c>
      <c r="N11" s="98">
        <v>11068</v>
      </c>
      <c r="O11" s="97">
        <v>2500</v>
      </c>
      <c r="P11" s="115">
        <v>0.22587640043368268</v>
      </c>
      <c r="Q11" s="159" t="s">
        <v>97</v>
      </c>
    </row>
    <row r="12" spans="1:17" s="44" customFormat="1" ht="27.95" customHeight="1" x14ac:dyDescent="0.15">
      <c r="A12" s="75"/>
      <c r="B12" s="66"/>
      <c r="C12" s="42" t="s">
        <v>30</v>
      </c>
      <c r="D12" s="65" t="s">
        <v>10</v>
      </c>
      <c r="E12" s="43"/>
      <c r="F12" s="48"/>
      <c r="G12" s="84">
        <v>423120</v>
      </c>
      <c r="H12" s="84">
        <v>456851</v>
      </c>
      <c r="I12" s="84">
        <v>456851</v>
      </c>
      <c r="J12" s="85">
        <v>33731</v>
      </c>
      <c r="K12" s="106">
        <v>7.9719701266780116E-2</v>
      </c>
      <c r="L12" s="94">
        <v>0</v>
      </c>
      <c r="M12" s="113">
        <v>0</v>
      </c>
      <c r="N12" s="96">
        <v>423420</v>
      </c>
      <c r="O12" s="97">
        <v>33431</v>
      </c>
      <c r="P12" s="115">
        <v>7.8954702186953857E-2</v>
      </c>
      <c r="Q12" s="72"/>
    </row>
    <row r="13" spans="1:17" s="44" customFormat="1" ht="27.95" customHeight="1" x14ac:dyDescent="0.15">
      <c r="A13" s="75"/>
      <c r="B13" s="66"/>
      <c r="C13" s="45"/>
      <c r="D13" s="66"/>
      <c r="E13" s="42" t="s">
        <v>29</v>
      </c>
      <c r="F13" s="47" t="s">
        <v>11</v>
      </c>
      <c r="G13" s="84">
        <v>1</v>
      </c>
      <c r="H13" s="84">
        <v>1</v>
      </c>
      <c r="I13" s="84">
        <v>1</v>
      </c>
      <c r="J13" s="85">
        <v>0</v>
      </c>
      <c r="K13" s="106">
        <v>0</v>
      </c>
      <c r="L13" s="94">
        <v>0</v>
      </c>
      <c r="M13" s="113">
        <v>0</v>
      </c>
      <c r="N13" s="98">
        <v>1</v>
      </c>
      <c r="O13" s="97">
        <v>0</v>
      </c>
      <c r="P13" s="115">
        <v>0</v>
      </c>
      <c r="Q13" s="72" t="s">
        <v>100</v>
      </c>
    </row>
    <row r="14" spans="1:17" s="44" customFormat="1" ht="27.95" customHeight="1" x14ac:dyDescent="0.15">
      <c r="A14" s="75"/>
      <c r="B14" s="66"/>
      <c r="C14" s="45"/>
      <c r="D14" s="66"/>
      <c r="E14" s="43" t="s">
        <v>30</v>
      </c>
      <c r="F14" s="48" t="s">
        <v>65</v>
      </c>
      <c r="G14" s="86">
        <v>283969</v>
      </c>
      <c r="H14" s="84">
        <v>291472</v>
      </c>
      <c r="I14" s="84">
        <v>291472</v>
      </c>
      <c r="J14" s="85">
        <v>7503</v>
      </c>
      <c r="K14" s="106">
        <v>2.642189816494054E-2</v>
      </c>
      <c r="L14" s="94">
        <v>0</v>
      </c>
      <c r="M14" s="113">
        <v>0</v>
      </c>
      <c r="N14" s="98">
        <v>283969</v>
      </c>
      <c r="O14" s="97">
        <v>7503</v>
      </c>
      <c r="P14" s="115">
        <v>2.642189816494054E-2</v>
      </c>
      <c r="Q14" s="72"/>
    </row>
    <row r="15" spans="1:17" s="44" customFormat="1" ht="27.95" customHeight="1" x14ac:dyDescent="0.15">
      <c r="A15" s="75"/>
      <c r="B15" s="66"/>
      <c r="C15" s="45"/>
      <c r="D15" s="66"/>
      <c r="E15" s="42" t="s">
        <v>31</v>
      </c>
      <c r="F15" s="47" t="s">
        <v>96</v>
      </c>
      <c r="G15" s="84">
        <v>19614</v>
      </c>
      <c r="H15" s="84">
        <v>39416</v>
      </c>
      <c r="I15" s="84">
        <v>39416</v>
      </c>
      <c r="J15" s="85">
        <v>19802</v>
      </c>
      <c r="K15" s="106">
        <v>1.0095849903130416</v>
      </c>
      <c r="L15" s="94">
        <v>0</v>
      </c>
      <c r="M15" s="113">
        <v>0</v>
      </c>
      <c r="N15" s="98">
        <v>19614</v>
      </c>
      <c r="O15" s="97">
        <v>19802</v>
      </c>
      <c r="P15" s="115">
        <v>1.0095849903130416</v>
      </c>
      <c r="Q15" s="72"/>
    </row>
    <row r="16" spans="1:17" s="44" customFormat="1" ht="27.95" customHeight="1" x14ac:dyDescent="0.15">
      <c r="A16" s="75"/>
      <c r="B16" s="66"/>
      <c r="C16" s="45"/>
      <c r="D16" s="66"/>
      <c r="E16" s="42" t="s">
        <v>43</v>
      </c>
      <c r="F16" s="47" t="s">
        <v>9</v>
      </c>
      <c r="G16" s="84">
        <v>119536</v>
      </c>
      <c r="H16" s="84">
        <v>125962</v>
      </c>
      <c r="I16" s="84">
        <v>125962</v>
      </c>
      <c r="J16" s="85">
        <v>6426</v>
      </c>
      <c r="K16" s="106">
        <v>5.3757863739793868E-2</v>
      </c>
      <c r="L16" s="94">
        <v>0</v>
      </c>
      <c r="M16" s="113">
        <v>0</v>
      </c>
      <c r="N16" s="98">
        <v>119836</v>
      </c>
      <c r="O16" s="97">
        <v>6126</v>
      </c>
      <c r="P16" s="115">
        <v>5.1119863813878966E-2</v>
      </c>
      <c r="Q16" s="71" t="s">
        <v>94</v>
      </c>
    </row>
    <row r="17" spans="1:17" s="44" customFormat="1" ht="27.95" customHeight="1" x14ac:dyDescent="0.15">
      <c r="A17" s="75"/>
      <c r="B17" s="66"/>
      <c r="C17" s="42" t="s">
        <v>31</v>
      </c>
      <c r="D17" s="65" t="s">
        <v>12</v>
      </c>
      <c r="E17" s="43"/>
      <c r="F17" s="48"/>
      <c r="G17" s="84">
        <v>2</v>
      </c>
      <c r="H17" s="84">
        <v>2</v>
      </c>
      <c r="I17" s="84">
        <v>2</v>
      </c>
      <c r="J17" s="85">
        <v>0</v>
      </c>
      <c r="K17" s="106">
        <v>0</v>
      </c>
      <c r="L17" s="94">
        <v>0</v>
      </c>
      <c r="M17" s="113">
        <v>0</v>
      </c>
      <c r="N17" s="96">
        <v>2</v>
      </c>
      <c r="O17" s="97">
        <v>0</v>
      </c>
      <c r="P17" s="115">
        <v>0</v>
      </c>
      <c r="Q17" s="72"/>
    </row>
    <row r="18" spans="1:17" s="44" customFormat="1" ht="27.95" customHeight="1" x14ac:dyDescent="0.15">
      <c r="A18" s="75"/>
      <c r="B18" s="66"/>
      <c r="C18" s="45"/>
      <c r="D18" s="66"/>
      <c r="E18" s="42" t="s">
        <v>29</v>
      </c>
      <c r="F18" s="47" t="s">
        <v>13</v>
      </c>
      <c r="G18" s="84">
        <v>1</v>
      </c>
      <c r="H18" s="84">
        <v>1</v>
      </c>
      <c r="I18" s="84">
        <v>1</v>
      </c>
      <c r="J18" s="85">
        <v>0</v>
      </c>
      <c r="K18" s="106">
        <v>0</v>
      </c>
      <c r="L18" s="94">
        <v>0</v>
      </c>
      <c r="M18" s="113">
        <v>0</v>
      </c>
      <c r="N18" s="98">
        <v>1</v>
      </c>
      <c r="O18" s="97">
        <v>0</v>
      </c>
      <c r="P18" s="115">
        <v>0</v>
      </c>
      <c r="Q18" s="72"/>
    </row>
    <row r="19" spans="1:17" s="44" customFormat="1" ht="27.95" customHeight="1" thickBot="1" x14ac:dyDescent="0.2">
      <c r="A19" s="76"/>
      <c r="B19" s="77"/>
      <c r="C19" s="78"/>
      <c r="D19" s="77"/>
      <c r="E19" s="79" t="s">
        <v>30</v>
      </c>
      <c r="F19" s="80" t="s">
        <v>14</v>
      </c>
      <c r="G19" s="87">
        <v>1</v>
      </c>
      <c r="H19" s="87">
        <v>1</v>
      </c>
      <c r="I19" s="87">
        <v>1</v>
      </c>
      <c r="J19" s="88">
        <v>0</v>
      </c>
      <c r="K19" s="107">
        <v>0</v>
      </c>
      <c r="L19" s="95">
        <v>0</v>
      </c>
      <c r="M19" s="114">
        <v>0</v>
      </c>
      <c r="N19" s="99">
        <v>1</v>
      </c>
      <c r="O19" s="100">
        <v>0</v>
      </c>
      <c r="P19" s="116">
        <v>0</v>
      </c>
      <c r="Q19" s="73"/>
    </row>
    <row r="20" spans="1:17" s="44" customFormat="1" ht="12" x14ac:dyDescent="0.15">
      <c r="A20" s="49"/>
      <c r="B20" s="67"/>
      <c r="C20" s="49"/>
      <c r="D20" s="67"/>
      <c r="E20" s="49"/>
      <c r="F20" s="59"/>
      <c r="G20" s="142"/>
      <c r="H20" s="142"/>
      <c r="I20" s="143"/>
      <c r="J20" s="143"/>
      <c r="K20" s="144"/>
      <c r="L20" s="143"/>
      <c r="M20" s="144"/>
      <c r="N20" s="143"/>
      <c r="O20" s="143"/>
      <c r="P20" s="144"/>
      <c r="Q20" s="120"/>
    </row>
    <row r="21" spans="1:17" s="44" customFormat="1" ht="12" x14ac:dyDescent="0.15">
      <c r="A21" s="49"/>
      <c r="B21" s="67"/>
      <c r="C21" s="49"/>
      <c r="D21" s="67"/>
      <c r="E21" s="49"/>
      <c r="F21" s="59"/>
      <c r="G21" s="142"/>
      <c r="H21" s="142"/>
      <c r="I21" s="143"/>
      <c r="J21" s="143"/>
      <c r="K21" s="144"/>
      <c r="L21" s="143"/>
      <c r="M21" s="144"/>
      <c r="N21" s="143"/>
      <c r="O21" s="143"/>
      <c r="P21" s="144"/>
      <c r="Q21" s="120"/>
    </row>
    <row r="22" spans="1:17" s="44" customFormat="1" ht="12.75" thickBot="1" x14ac:dyDescent="0.2">
      <c r="A22" s="6"/>
      <c r="B22" s="62" t="s">
        <v>27</v>
      </c>
      <c r="C22" s="6"/>
      <c r="D22" s="27"/>
      <c r="E22" s="6"/>
      <c r="F22" s="27"/>
      <c r="G22" s="82"/>
      <c r="H22" s="82"/>
      <c r="I22" s="90"/>
      <c r="J22" s="90"/>
      <c r="K22" s="108"/>
      <c r="L22" s="90"/>
      <c r="M22" s="108"/>
      <c r="N22" s="101"/>
      <c r="O22" s="101"/>
      <c r="P22" s="108"/>
      <c r="Q22" s="121" t="s">
        <v>46</v>
      </c>
    </row>
    <row r="23" spans="1:17" s="41" customFormat="1" ht="20.100000000000001" customHeight="1" x14ac:dyDescent="0.15">
      <c r="A23" s="196" t="s">
        <v>1</v>
      </c>
      <c r="B23" s="197"/>
      <c r="C23" s="200" t="s">
        <v>2</v>
      </c>
      <c r="D23" s="197"/>
      <c r="E23" s="200" t="s">
        <v>3</v>
      </c>
      <c r="F23" s="197"/>
      <c r="G23" s="202" t="s">
        <v>88</v>
      </c>
      <c r="H23" s="202" t="s">
        <v>89</v>
      </c>
      <c r="I23" s="202" t="s">
        <v>90</v>
      </c>
      <c r="J23" s="192" t="s">
        <v>78</v>
      </c>
      <c r="K23" s="193"/>
      <c r="L23" s="189" t="s">
        <v>79</v>
      </c>
      <c r="M23" s="206"/>
      <c r="N23" s="207" t="s">
        <v>91</v>
      </c>
      <c r="O23" s="187" t="s">
        <v>80</v>
      </c>
      <c r="P23" s="188"/>
      <c r="Q23" s="204" t="s">
        <v>4</v>
      </c>
    </row>
    <row r="24" spans="1:17" s="41" customFormat="1" ht="20.100000000000001" customHeight="1" x14ac:dyDescent="0.15">
      <c r="A24" s="198"/>
      <c r="B24" s="199"/>
      <c r="C24" s="201"/>
      <c r="D24" s="199"/>
      <c r="E24" s="201"/>
      <c r="F24" s="199"/>
      <c r="G24" s="203"/>
      <c r="H24" s="203"/>
      <c r="I24" s="203"/>
      <c r="J24" s="83"/>
      <c r="K24" s="105" t="s">
        <v>66</v>
      </c>
      <c r="L24" s="83"/>
      <c r="M24" s="112" t="s">
        <v>66</v>
      </c>
      <c r="N24" s="208"/>
      <c r="O24" s="83"/>
      <c r="P24" s="112" t="s">
        <v>66</v>
      </c>
      <c r="Q24" s="205"/>
    </row>
    <row r="25" spans="1:17" s="44" customFormat="1" ht="27.95" customHeight="1" x14ac:dyDescent="0.15">
      <c r="A25" s="74" t="s">
        <v>0</v>
      </c>
      <c r="B25" s="47" t="s">
        <v>15</v>
      </c>
      <c r="C25" s="43"/>
      <c r="D25" s="60"/>
      <c r="E25" s="43"/>
      <c r="F25" s="60"/>
      <c r="G25" s="84">
        <v>3107613</v>
      </c>
      <c r="H25" s="84">
        <v>3603607</v>
      </c>
      <c r="I25" s="84">
        <v>3603607</v>
      </c>
      <c r="J25" s="85">
        <v>495994</v>
      </c>
      <c r="K25" s="109">
        <v>0.15960610281910906</v>
      </c>
      <c r="L25" s="94">
        <v>0</v>
      </c>
      <c r="M25" s="113">
        <v>0</v>
      </c>
      <c r="N25" s="96">
        <v>3665114</v>
      </c>
      <c r="O25" s="97">
        <v>-61507</v>
      </c>
      <c r="P25" s="115">
        <v>-1.6781742668850137E-2</v>
      </c>
      <c r="Q25" s="72"/>
    </row>
    <row r="26" spans="1:17" ht="27.95" customHeight="1" x14ac:dyDescent="0.15">
      <c r="A26" s="75"/>
      <c r="B26" s="66"/>
      <c r="C26" s="42" t="s">
        <v>29</v>
      </c>
      <c r="D26" s="65" t="s">
        <v>16</v>
      </c>
      <c r="E26" s="43"/>
      <c r="F26" s="60"/>
      <c r="G26" s="84">
        <v>3054536</v>
      </c>
      <c r="H26" s="84">
        <v>3550530</v>
      </c>
      <c r="I26" s="84">
        <v>3550530</v>
      </c>
      <c r="J26" s="85">
        <v>495994</v>
      </c>
      <c r="K26" s="109">
        <v>0.16237949069842358</v>
      </c>
      <c r="L26" s="94">
        <v>0</v>
      </c>
      <c r="M26" s="113">
        <v>0</v>
      </c>
      <c r="N26" s="96">
        <v>3608145</v>
      </c>
      <c r="O26" s="97">
        <v>-57615</v>
      </c>
      <c r="P26" s="115">
        <v>-1.5968038978477862E-2</v>
      </c>
      <c r="Q26" s="72"/>
    </row>
    <row r="27" spans="1:17" ht="27.95" customHeight="1" x14ac:dyDescent="0.15">
      <c r="A27" s="75"/>
      <c r="B27" s="66"/>
      <c r="C27" s="45"/>
      <c r="D27" s="66"/>
      <c r="E27" s="42" t="s">
        <v>29</v>
      </c>
      <c r="F27" s="47" t="s">
        <v>17</v>
      </c>
      <c r="G27" s="84">
        <v>1598243</v>
      </c>
      <c r="H27" s="84">
        <v>1597451</v>
      </c>
      <c r="I27" s="84">
        <v>1597451</v>
      </c>
      <c r="J27" s="85">
        <v>-792</v>
      </c>
      <c r="K27" s="178">
        <v>4.9554416944106751E-4</v>
      </c>
      <c r="L27" s="94">
        <v>0</v>
      </c>
      <c r="M27" s="113">
        <v>0</v>
      </c>
      <c r="N27" s="98">
        <v>1653689</v>
      </c>
      <c r="O27" s="97">
        <v>-56238</v>
      </c>
      <c r="P27" s="115">
        <v>-3.4007603606240354E-2</v>
      </c>
      <c r="Q27" s="72" t="s">
        <v>101</v>
      </c>
    </row>
    <row r="28" spans="1:17" ht="27.95" customHeight="1" x14ac:dyDescent="0.15">
      <c r="A28" s="75"/>
      <c r="B28" s="66"/>
      <c r="C28" s="45"/>
      <c r="D28" s="66"/>
      <c r="E28" s="42" t="s">
        <v>30</v>
      </c>
      <c r="F28" s="47" t="s">
        <v>18</v>
      </c>
      <c r="G28" s="84">
        <v>341345</v>
      </c>
      <c r="H28" s="84">
        <v>328392</v>
      </c>
      <c r="I28" s="84">
        <v>328392</v>
      </c>
      <c r="J28" s="85">
        <v>-12953</v>
      </c>
      <c r="K28" s="109">
        <v>-3.7946945172772417E-2</v>
      </c>
      <c r="L28" s="94">
        <v>0</v>
      </c>
      <c r="M28" s="113">
        <v>0</v>
      </c>
      <c r="N28" s="98">
        <v>304670</v>
      </c>
      <c r="O28" s="97">
        <v>23722</v>
      </c>
      <c r="P28" s="115">
        <v>7.7861292546033412E-2</v>
      </c>
      <c r="Q28" s="72" t="s">
        <v>102</v>
      </c>
    </row>
    <row r="29" spans="1:17" ht="27.95" customHeight="1" x14ac:dyDescent="0.15">
      <c r="A29" s="75"/>
      <c r="B29" s="66"/>
      <c r="C29" s="45"/>
      <c r="D29" s="66"/>
      <c r="E29" s="42" t="s">
        <v>31</v>
      </c>
      <c r="F29" s="47" t="s">
        <v>19</v>
      </c>
      <c r="G29" s="84">
        <v>18372</v>
      </c>
      <c r="H29" s="84">
        <v>18429</v>
      </c>
      <c r="I29" s="84">
        <v>18429</v>
      </c>
      <c r="J29" s="85">
        <v>57</v>
      </c>
      <c r="K29" s="109">
        <v>3.1025473546701502E-3</v>
      </c>
      <c r="L29" s="94">
        <v>0</v>
      </c>
      <c r="M29" s="113">
        <v>0</v>
      </c>
      <c r="N29" s="98">
        <v>54622</v>
      </c>
      <c r="O29" s="97">
        <v>-36193</v>
      </c>
      <c r="P29" s="115">
        <v>-0.66260847277653689</v>
      </c>
      <c r="Q29" s="72" t="s">
        <v>103</v>
      </c>
    </row>
    <row r="30" spans="1:17" ht="27.95" customHeight="1" x14ac:dyDescent="0.15">
      <c r="A30" s="75"/>
      <c r="B30" s="66"/>
      <c r="C30" s="45"/>
      <c r="D30" s="66"/>
      <c r="E30" s="42" t="s">
        <v>43</v>
      </c>
      <c r="F30" s="47" t="s">
        <v>20</v>
      </c>
      <c r="G30" s="84">
        <v>239227</v>
      </c>
      <c r="H30" s="84">
        <v>235658</v>
      </c>
      <c r="I30" s="84">
        <v>235658</v>
      </c>
      <c r="J30" s="85">
        <v>-3569</v>
      </c>
      <c r="K30" s="109">
        <v>-1.4918884574065636E-2</v>
      </c>
      <c r="L30" s="94">
        <v>0</v>
      </c>
      <c r="M30" s="113">
        <v>0</v>
      </c>
      <c r="N30" s="98">
        <v>234140</v>
      </c>
      <c r="O30" s="97">
        <v>1518</v>
      </c>
      <c r="P30" s="115">
        <v>6.4833005893909623E-3</v>
      </c>
      <c r="Q30" s="179" t="s">
        <v>112</v>
      </c>
    </row>
    <row r="31" spans="1:17" ht="27.95" customHeight="1" x14ac:dyDescent="0.15">
      <c r="A31" s="75"/>
      <c r="B31" s="66"/>
      <c r="C31" s="45"/>
      <c r="D31" s="66"/>
      <c r="E31" s="42" t="s">
        <v>44</v>
      </c>
      <c r="F31" s="47" t="s">
        <v>22</v>
      </c>
      <c r="G31" s="84">
        <v>828580</v>
      </c>
      <c r="H31" s="84">
        <v>1317308</v>
      </c>
      <c r="I31" s="84">
        <v>1317308</v>
      </c>
      <c r="J31" s="85">
        <v>488728</v>
      </c>
      <c r="K31" s="109">
        <v>0.58983803615824659</v>
      </c>
      <c r="L31" s="94">
        <v>0</v>
      </c>
      <c r="M31" s="113">
        <v>0</v>
      </c>
      <c r="N31" s="98">
        <v>1332255</v>
      </c>
      <c r="O31" s="97">
        <v>-14947</v>
      </c>
      <c r="P31" s="115">
        <v>-1.1219323627984132E-2</v>
      </c>
      <c r="Q31" s="71" t="s">
        <v>69</v>
      </c>
    </row>
    <row r="32" spans="1:17" ht="27.95" customHeight="1" x14ac:dyDescent="0.15">
      <c r="A32" s="75"/>
      <c r="B32" s="66"/>
      <c r="C32" s="45"/>
      <c r="D32" s="66"/>
      <c r="E32" s="42" t="s">
        <v>45</v>
      </c>
      <c r="F32" s="47" t="s">
        <v>23</v>
      </c>
      <c r="G32" s="84">
        <v>28769</v>
      </c>
      <c r="H32" s="84">
        <v>53292</v>
      </c>
      <c r="I32" s="84">
        <v>53292</v>
      </c>
      <c r="J32" s="85">
        <v>24523</v>
      </c>
      <c r="K32" s="109">
        <v>0.85241058083353605</v>
      </c>
      <c r="L32" s="94">
        <v>0</v>
      </c>
      <c r="M32" s="113">
        <v>0</v>
      </c>
      <c r="N32" s="98">
        <v>28769</v>
      </c>
      <c r="O32" s="97">
        <v>24523</v>
      </c>
      <c r="P32" s="115">
        <v>0.85241058083353605</v>
      </c>
      <c r="Q32" s="71" t="s">
        <v>69</v>
      </c>
    </row>
    <row r="33" spans="1:17" ht="27.95" customHeight="1" x14ac:dyDescent="0.15">
      <c r="A33" s="75"/>
      <c r="B33" s="66"/>
      <c r="C33" s="42" t="s">
        <v>30</v>
      </c>
      <c r="D33" s="65" t="s">
        <v>24</v>
      </c>
      <c r="E33" s="43"/>
      <c r="F33" s="60"/>
      <c r="G33" s="84">
        <v>21449</v>
      </c>
      <c r="H33" s="84">
        <v>21449</v>
      </c>
      <c r="I33" s="84">
        <v>21449</v>
      </c>
      <c r="J33" s="85">
        <v>0</v>
      </c>
      <c r="K33" s="109">
        <v>0</v>
      </c>
      <c r="L33" s="94">
        <v>0</v>
      </c>
      <c r="M33" s="113">
        <v>0</v>
      </c>
      <c r="N33" s="96">
        <v>25968</v>
      </c>
      <c r="O33" s="97">
        <v>-4519</v>
      </c>
      <c r="P33" s="115">
        <v>-0.1740218730745533</v>
      </c>
      <c r="Q33" s="72"/>
    </row>
    <row r="34" spans="1:17" ht="27.95" customHeight="1" x14ac:dyDescent="0.15">
      <c r="A34" s="75"/>
      <c r="B34" s="66"/>
      <c r="C34" s="45"/>
      <c r="D34" s="66"/>
      <c r="E34" s="42" t="s">
        <v>29</v>
      </c>
      <c r="F34" s="47" t="s">
        <v>99</v>
      </c>
      <c r="G34" s="84">
        <v>21447</v>
      </c>
      <c r="H34" s="84">
        <v>21447</v>
      </c>
      <c r="I34" s="84">
        <v>21447</v>
      </c>
      <c r="J34" s="85">
        <v>0</v>
      </c>
      <c r="K34" s="109">
        <v>0</v>
      </c>
      <c r="L34" s="94">
        <v>0</v>
      </c>
      <c r="M34" s="113">
        <v>0</v>
      </c>
      <c r="N34" s="98">
        <v>25966</v>
      </c>
      <c r="O34" s="97">
        <v>-4519</v>
      </c>
      <c r="P34" s="115">
        <v>-0.17403527690056228</v>
      </c>
      <c r="Q34" s="72" t="s">
        <v>74</v>
      </c>
    </row>
    <row r="35" spans="1:17" ht="27.95" customHeight="1" x14ac:dyDescent="0.15">
      <c r="A35" s="75"/>
      <c r="B35" s="66"/>
      <c r="C35" s="45"/>
      <c r="D35" s="66"/>
      <c r="E35" s="42" t="s">
        <v>30</v>
      </c>
      <c r="F35" s="47" t="s">
        <v>63</v>
      </c>
      <c r="G35" s="84">
        <v>1</v>
      </c>
      <c r="H35" s="84">
        <v>1</v>
      </c>
      <c r="I35" s="84">
        <v>1</v>
      </c>
      <c r="J35" s="85">
        <v>0</v>
      </c>
      <c r="K35" s="109">
        <v>0</v>
      </c>
      <c r="L35" s="94">
        <v>0</v>
      </c>
      <c r="M35" s="113">
        <v>0</v>
      </c>
      <c r="N35" s="98">
        <v>1</v>
      </c>
      <c r="O35" s="97">
        <v>0</v>
      </c>
      <c r="P35" s="115">
        <v>0</v>
      </c>
      <c r="Q35" s="72"/>
    </row>
    <row r="36" spans="1:17" ht="27.95" customHeight="1" x14ac:dyDescent="0.15">
      <c r="A36" s="75"/>
      <c r="B36" s="66"/>
      <c r="C36" s="45"/>
      <c r="D36" s="66"/>
      <c r="E36" s="42" t="s">
        <v>31</v>
      </c>
      <c r="F36" s="47" t="s">
        <v>48</v>
      </c>
      <c r="G36" s="84">
        <v>1</v>
      </c>
      <c r="H36" s="84">
        <v>1</v>
      </c>
      <c r="I36" s="84">
        <v>1</v>
      </c>
      <c r="J36" s="85">
        <v>0</v>
      </c>
      <c r="K36" s="109">
        <v>0</v>
      </c>
      <c r="L36" s="94">
        <v>0</v>
      </c>
      <c r="M36" s="113">
        <v>0</v>
      </c>
      <c r="N36" s="98">
        <v>1</v>
      </c>
      <c r="O36" s="97">
        <v>0</v>
      </c>
      <c r="P36" s="115">
        <v>0</v>
      </c>
      <c r="Q36" s="72"/>
    </row>
    <row r="37" spans="1:17" ht="27.95" customHeight="1" x14ac:dyDescent="0.15">
      <c r="A37" s="75"/>
      <c r="B37" s="66"/>
      <c r="C37" s="42" t="s">
        <v>31</v>
      </c>
      <c r="D37" s="65" t="s">
        <v>25</v>
      </c>
      <c r="E37" s="43"/>
      <c r="F37" s="60"/>
      <c r="G37" s="84">
        <v>1628</v>
      </c>
      <c r="H37" s="84">
        <v>1628</v>
      </c>
      <c r="I37" s="84">
        <v>1628</v>
      </c>
      <c r="J37" s="85">
        <v>0</v>
      </c>
      <c r="K37" s="109">
        <v>0</v>
      </c>
      <c r="L37" s="94">
        <v>0</v>
      </c>
      <c r="M37" s="113">
        <v>0</v>
      </c>
      <c r="N37" s="96">
        <v>1001</v>
      </c>
      <c r="O37" s="97">
        <v>627</v>
      </c>
      <c r="P37" s="115">
        <v>0.62637362637362637</v>
      </c>
      <c r="Q37" s="72"/>
    </row>
    <row r="38" spans="1:17" ht="27.95" customHeight="1" x14ac:dyDescent="0.15">
      <c r="A38" s="75"/>
      <c r="B38" s="66"/>
      <c r="C38" s="45"/>
      <c r="D38" s="66"/>
      <c r="E38" s="43" t="s">
        <v>29</v>
      </c>
      <c r="F38" s="48" t="s">
        <v>49</v>
      </c>
      <c r="G38" s="84">
        <v>1</v>
      </c>
      <c r="H38" s="84">
        <v>1</v>
      </c>
      <c r="I38" s="84">
        <v>1</v>
      </c>
      <c r="J38" s="85">
        <v>0</v>
      </c>
      <c r="K38" s="109">
        <v>0</v>
      </c>
      <c r="L38" s="94">
        <v>0</v>
      </c>
      <c r="M38" s="113">
        <v>0</v>
      </c>
      <c r="N38" s="98">
        <v>1</v>
      </c>
      <c r="O38" s="97">
        <v>0</v>
      </c>
      <c r="P38" s="115">
        <v>0</v>
      </c>
      <c r="Q38" s="72"/>
    </row>
    <row r="39" spans="1:17" ht="27.95" customHeight="1" x14ac:dyDescent="0.15">
      <c r="A39" s="75"/>
      <c r="B39" s="66"/>
      <c r="C39" s="45"/>
      <c r="D39" s="66"/>
      <c r="E39" s="43" t="s">
        <v>30</v>
      </c>
      <c r="F39" s="48" t="s">
        <v>26</v>
      </c>
      <c r="G39" s="84">
        <v>1627</v>
      </c>
      <c r="H39" s="84">
        <v>1627</v>
      </c>
      <c r="I39" s="84">
        <v>1627</v>
      </c>
      <c r="J39" s="85">
        <v>0</v>
      </c>
      <c r="K39" s="109">
        <v>0</v>
      </c>
      <c r="L39" s="94">
        <v>0</v>
      </c>
      <c r="M39" s="113">
        <v>0</v>
      </c>
      <c r="N39" s="98">
        <v>1000</v>
      </c>
      <c r="O39" s="97">
        <v>627</v>
      </c>
      <c r="P39" s="115">
        <v>0.627</v>
      </c>
      <c r="Q39" s="72" t="s">
        <v>95</v>
      </c>
    </row>
    <row r="40" spans="1:17" ht="27.95" customHeight="1" x14ac:dyDescent="0.15">
      <c r="A40" s="124"/>
      <c r="B40" s="68"/>
      <c r="C40" s="42" t="s">
        <v>43</v>
      </c>
      <c r="D40" s="65" t="s">
        <v>32</v>
      </c>
      <c r="E40" s="50"/>
      <c r="F40" s="61"/>
      <c r="G40" s="84">
        <v>30000</v>
      </c>
      <c r="H40" s="84">
        <v>30000</v>
      </c>
      <c r="I40" s="84">
        <v>30000</v>
      </c>
      <c r="J40" s="85">
        <v>0</v>
      </c>
      <c r="K40" s="109">
        <v>0</v>
      </c>
      <c r="L40" s="94">
        <v>0</v>
      </c>
      <c r="M40" s="113">
        <v>0</v>
      </c>
      <c r="N40" s="98">
        <v>30000</v>
      </c>
      <c r="O40" s="97">
        <v>0</v>
      </c>
      <c r="P40" s="115">
        <v>0</v>
      </c>
      <c r="Q40" s="72"/>
    </row>
    <row r="41" spans="1:17" ht="27.95" customHeight="1" thickBot="1" x14ac:dyDescent="0.2">
      <c r="A41" s="125"/>
      <c r="B41" s="126"/>
      <c r="C41" s="127"/>
      <c r="D41" s="126"/>
      <c r="E41" s="78" t="s">
        <v>29</v>
      </c>
      <c r="F41" s="128" t="s">
        <v>32</v>
      </c>
      <c r="G41" s="87">
        <v>30000</v>
      </c>
      <c r="H41" s="87">
        <v>30000</v>
      </c>
      <c r="I41" s="87">
        <v>30000</v>
      </c>
      <c r="J41" s="88">
        <v>0</v>
      </c>
      <c r="K41" s="129">
        <v>0</v>
      </c>
      <c r="L41" s="95">
        <v>0</v>
      </c>
      <c r="M41" s="114">
        <v>0</v>
      </c>
      <c r="N41" s="99">
        <v>30000</v>
      </c>
      <c r="O41" s="100">
        <v>0</v>
      </c>
      <c r="P41" s="116">
        <v>0</v>
      </c>
      <c r="Q41" s="123" t="s">
        <v>75</v>
      </c>
    </row>
    <row r="42" spans="1:17" ht="12" x14ac:dyDescent="0.15">
      <c r="A42" s="51"/>
      <c r="B42" s="68"/>
      <c r="C42" s="51"/>
      <c r="D42" s="68"/>
      <c r="E42" s="49"/>
      <c r="F42" s="59"/>
      <c r="G42" s="89"/>
      <c r="H42" s="89"/>
      <c r="I42" s="89"/>
      <c r="J42" s="91"/>
      <c r="K42" s="110"/>
      <c r="L42" s="91"/>
      <c r="M42" s="110"/>
      <c r="N42" s="102"/>
      <c r="O42" s="102"/>
      <c r="P42" s="117"/>
      <c r="Q42" s="122"/>
    </row>
    <row r="43" spans="1:17" s="44" customFormat="1" ht="12" customHeight="1" x14ac:dyDescent="0.1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</row>
    <row r="44" spans="1:17" ht="12" x14ac:dyDescent="0.15">
      <c r="A44" s="194" t="s">
        <v>42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ht="12.75" thickBot="1" x14ac:dyDescent="0.2">
      <c r="B45" s="62" t="s">
        <v>28</v>
      </c>
      <c r="Q45" s="121" t="s">
        <v>46</v>
      </c>
    </row>
    <row r="46" spans="1:17" s="41" customFormat="1" ht="20.100000000000001" customHeight="1" x14ac:dyDescent="0.15">
      <c r="A46" s="196" t="s">
        <v>1</v>
      </c>
      <c r="B46" s="197"/>
      <c r="C46" s="200" t="s">
        <v>2</v>
      </c>
      <c r="D46" s="197"/>
      <c r="E46" s="200" t="s">
        <v>3</v>
      </c>
      <c r="F46" s="197"/>
      <c r="G46" s="202" t="s">
        <v>88</v>
      </c>
      <c r="H46" s="202" t="s">
        <v>89</v>
      </c>
      <c r="I46" s="202" t="s">
        <v>90</v>
      </c>
      <c r="J46" s="192" t="s">
        <v>78</v>
      </c>
      <c r="K46" s="193"/>
      <c r="L46" s="189" t="s">
        <v>79</v>
      </c>
      <c r="M46" s="206"/>
      <c r="N46" s="207" t="s">
        <v>91</v>
      </c>
      <c r="O46" s="187" t="s">
        <v>80</v>
      </c>
      <c r="P46" s="188"/>
      <c r="Q46" s="204" t="s">
        <v>4</v>
      </c>
    </row>
    <row r="47" spans="1:17" s="41" customFormat="1" ht="20.100000000000001" customHeight="1" x14ac:dyDescent="0.15">
      <c r="A47" s="198"/>
      <c r="B47" s="199"/>
      <c r="C47" s="201"/>
      <c r="D47" s="199"/>
      <c r="E47" s="201"/>
      <c r="F47" s="199"/>
      <c r="G47" s="203"/>
      <c r="H47" s="203"/>
      <c r="I47" s="203"/>
      <c r="J47" s="83"/>
      <c r="K47" s="105" t="s">
        <v>66</v>
      </c>
      <c r="L47" s="83"/>
      <c r="M47" s="112" t="s">
        <v>66</v>
      </c>
      <c r="N47" s="208"/>
      <c r="O47" s="83"/>
      <c r="P47" s="112" t="s">
        <v>66</v>
      </c>
      <c r="Q47" s="205"/>
    </row>
    <row r="48" spans="1:17" ht="27.95" customHeight="1" x14ac:dyDescent="0.15">
      <c r="A48" s="74" t="s">
        <v>29</v>
      </c>
      <c r="B48" s="47" t="s">
        <v>33</v>
      </c>
      <c r="C48" s="43"/>
      <c r="D48" s="60"/>
      <c r="E48" s="43"/>
      <c r="F48" s="60"/>
      <c r="G48" s="130">
        <v>261390</v>
      </c>
      <c r="H48" s="130">
        <v>217650</v>
      </c>
      <c r="I48" s="130">
        <v>217650</v>
      </c>
      <c r="J48" s="94">
        <v>-43740</v>
      </c>
      <c r="K48" s="106">
        <v>-0.16733616435211754</v>
      </c>
      <c r="L48" s="94">
        <v>0</v>
      </c>
      <c r="M48" s="113">
        <v>0</v>
      </c>
      <c r="N48" s="96">
        <v>235333</v>
      </c>
      <c r="O48" s="97">
        <v>-17683</v>
      </c>
      <c r="P48" s="115">
        <v>-7.5140333059961845E-2</v>
      </c>
      <c r="Q48" s="72"/>
    </row>
    <row r="49" spans="1:17" ht="27.95" customHeight="1" x14ac:dyDescent="0.15">
      <c r="A49" s="75"/>
      <c r="B49" s="66"/>
      <c r="C49" s="42" t="s">
        <v>72</v>
      </c>
      <c r="D49" s="65" t="s">
        <v>21</v>
      </c>
      <c r="E49" s="43"/>
      <c r="F49" s="60"/>
      <c r="G49" s="130">
        <v>261389</v>
      </c>
      <c r="H49" s="130">
        <v>217649</v>
      </c>
      <c r="I49" s="130">
        <v>217649</v>
      </c>
      <c r="J49" s="94">
        <v>-43740</v>
      </c>
      <c r="K49" s="106">
        <v>-0.16733680453270797</v>
      </c>
      <c r="L49" s="94">
        <v>0</v>
      </c>
      <c r="M49" s="113">
        <v>0</v>
      </c>
      <c r="N49" s="96">
        <v>184360</v>
      </c>
      <c r="O49" s="97">
        <v>33289</v>
      </c>
      <c r="P49" s="115">
        <v>0.18056519852462574</v>
      </c>
      <c r="Q49" s="72"/>
    </row>
    <row r="50" spans="1:17" ht="27.95" customHeight="1" x14ac:dyDescent="0.15">
      <c r="A50" s="75"/>
      <c r="B50" s="66"/>
      <c r="C50" s="157"/>
      <c r="D50" s="158"/>
      <c r="E50" s="42" t="s">
        <v>29</v>
      </c>
      <c r="F50" s="47" t="s">
        <v>34</v>
      </c>
      <c r="G50" s="130">
        <v>261389</v>
      </c>
      <c r="H50" s="130">
        <v>217649</v>
      </c>
      <c r="I50" s="130">
        <v>217649</v>
      </c>
      <c r="J50" s="94">
        <v>-43740</v>
      </c>
      <c r="K50" s="106">
        <v>-0.16733680453270797</v>
      </c>
      <c r="L50" s="94">
        <v>0</v>
      </c>
      <c r="M50" s="113">
        <v>0</v>
      </c>
      <c r="N50" s="98">
        <v>184360</v>
      </c>
      <c r="O50" s="97">
        <v>33289</v>
      </c>
      <c r="P50" s="115">
        <v>0.18056519852462574</v>
      </c>
      <c r="Q50" s="159" t="s">
        <v>98</v>
      </c>
    </row>
    <row r="51" spans="1:17" ht="27.95" hidden="1" customHeight="1" x14ac:dyDescent="0.15">
      <c r="A51" s="75"/>
      <c r="B51" s="66"/>
      <c r="C51" s="150"/>
      <c r="D51" s="151"/>
      <c r="E51" s="42" t="s">
        <v>30</v>
      </c>
      <c r="F51" s="47" t="s">
        <v>85</v>
      </c>
      <c r="G51" s="130">
        <v>0</v>
      </c>
      <c r="H51" s="130"/>
      <c r="I51" s="130"/>
      <c r="J51" s="94">
        <v>0</v>
      </c>
      <c r="K51" s="131" t="s">
        <v>71</v>
      </c>
      <c r="L51" s="94">
        <v>0</v>
      </c>
      <c r="M51" s="156" t="s">
        <v>71</v>
      </c>
      <c r="N51" s="98">
        <v>0</v>
      </c>
      <c r="O51" s="97">
        <v>0</v>
      </c>
      <c r="P51" s="155" t="s">
        <v>71</v>
      </c>
      <c r="Q51" s="71"/>
    </row>
    <row r="52" spans="1:17" ht="27.75" customHeight="1" x14ac:dyDescent="0.15">
      <c r="A52" s="75"/>
      <c r="B52" s="66"/>
      <c r="C52" s="42" t="s">
        <v>106</v>
      </c>
      <c r="D52" s="47" t="s">
        <v>35</v>
      </c>
      <c r="E52" s="43"/>
      <c r="F52" s="60"/>
      <c r="G52" s="130">
        <v>1</v>
      </c>
      <c r="H52" s="130">
        <v>1</v>
      </c>
      <c r="I52" s="130">
        <v>1</v>
      </c>
      <c r="J52" s="94">
        <v>0</v>
      </c>
      <c r="K52" s="106">
        <v>0</v>
      </c>
      <c r="L52" s="94">
        <v>0</v>
      </c>
      <c r="M52" s="113">
        <v>0</v>
      </c>
      <c r="N52" s="98">
        <v>1</v>
      </c>
      <c r="O52" s="97">
        <v>0</v>
      </c>
      <c r="P52" s="115">
        <v>0</v>
      </c>
      <c r="Q52" s="72"/>
    </row>
    <row r="53" spans="1:17" ht="27.95" customHeight="1" x14ac:dyDescent="0.15">
      <c r="A53" s="75"/>
      <c r="B53" s="66"/>
      <c r="C53" s="45"/>
      <c r="D53" s="66"/>
      <c r="E53" s="42" t="s">
        <v>29</v>
      </c>
      <c r="F53" s="47" t="s">
        <v>35</v>
      </c>
      <c r="G53" s="160">
        <v>1</v>
      </c>
      <c r="H53" s="160">
        <v>1</v>
      </c>
      <c r="I53" s="160">
        <v>1</v>
      </c>
      <c r="J53" s="161">
        <v>0</v>
      </c>
      <c r="K53" s="162">
        <v>0</v>
      </c>
      <c r="L53" s="161">
        <v>0</v>
      </c>
      <c r="M53" s="163">
        <v>0</v>
      </c>
      <c r="N53" s="164">
        <v>1</v>
      </c>
      <c r="O53" s="165">
        <v>0</v>
      </c>
      <c r="P53" s="166">
        <v>0</v>
      </c>
      <c r="Q53" s="167"/>
    </row>
    <row r="54" spans="1:17" ht="27.95" customHeight="1" x14ac:dyDescent="0.15">
      <c r="A54" s="75"/>
      <c r="B54" s="66"/>
      <c r="C54" s="42" t="s">
        <v>107</v>
      </c>
      <c r="D54" s="65" t="s">
        <v>82</v>
      </c>
      <c r="E54" s="42"/>
      <c r="F54" s="47"/>
      <c r="G54" s="130">
        <v>0</v>
      </c>
      <c r="H54" s="130">
        <v>0</v>
      </c>
      <c r="I54" s="130">
        <v>0</v>
      </c>
      <c r="J54" s="94">
        <v>0</v>
      </c>
      <c r="K54" s="131" t="s">
        <v>84</v>
      </c>
      <c r="L54" s="94">
        <v>0</v>
      </c>
      <c r="M54" s="156" t="s">
        <v>71</v>
      </c>
      <c r="N54" s="98">
        <v>50972</v>
      </c>
      <c r="O54" s="97">
        <v>-50972</v>
      </c>
      <c r="P54" s="176" t="s">
        <v>111</v>
      </c>
      <c r="Q54" s="71"/>
    </row>
    <row r="55" spans="1:17" ht="27.95" customHeight="1" thickBot="1" x14ac:dyDescent="0.2">
      <c r="A55" s="76"/>
      <c r="B55" s="77"/>
      <c r="C55" s="78"/>
      <c r="D55" s="77"/>
      <c r="E55" s="79" t="s">
        <v>108</v>
      </c>
      <c r="F55" s="80" t="s">
        <v>83</v>
      </c>
      <c r="G55" s="132">
        <v>0</v>
      </c>
      <c r="H55" s="132">
        <v>0</v>
      </c>
      <c r="I55" s="132">
        <v>0</v>
      </c>
      <c r="J55" s="95">
        <v>0</v>
      </c>
      <c r="K55" s="168" t="s">
        <v>84</v>
      </c>
      <c r="L55" s="95">
        <v>0</v>
      </c>
      <c r="M55" s="169" t="s">
        <v>71</v>
      </c>
      <c r="N55" s="99">
        <v>50972</v>
      </c>
      <c r="O55" s="100">
        <v>-50972</v>
      </c>
      <c r="P55" s="177" t="s">
        <v>111</v>
      </c>
      <c r="Q55" s="170"/>
    </row>
    <row r="56" spans="1:17" ht="12" customHeight="1" x14ac:dyDescent="0.15"/>
    <row r="57" spans="1:17" ht="12.75" customHeight="1" x14ac:dyDescent="0.15">
      <c r="A57" s="5"/>
      <c r="B57" s="26"/>
      <c r="C57" s="52"/>
      <c r="D57" s="62"/>
      <c r="E57" s="52"/>
      <c r="F57" s="62"/>
      <c r="G57" s="92"/>
      <c r="H57" s="93"/>
      <c r="I57" s="93"/>
      <c r="J57" s="93"/>
      <c r="K57" s="111"/>
      <c r="L57" s="93"/>
      <c r="M57" s="111"/>
      <c r="N57" s="90"/>
      <c r="O57" s="90"/>
    </row>
    <row r="58" spans="1:17" ht="12.75" thickBot="1" x14ac:dyDescent="0.2">
      <c r="B58" s="62" t="s">
        <v>27</v>
      </c>
      <c r="Q58" s="121" t="s">
        <v>46</v>
      </c>
    </row>
    <row r="59" spans="1:17" s="41" customFormat="1" ht="20.100000000000001" customHeight="1" x14ac:dyDescent="0.15">
      <c r="A59" s="196" t="s">
        <v>1</v>
      </c>
      <c r="B59" s="197"/>
      <c r="C59" s="200" t="s">
        <v>2</v>
      </c>
      <c r="D59" s="197"/>
      <c r="E59" s="200" t="s">
        <v>3</v>
      </c>
      <c r="F59" s="197"/>
      <c r="G59" s="202" t="s">
        <v>88</v>
      </c>
      <c r="H59" s="202" t="s">
        <v>89</v>
      </c>
      <c r="I59" s="202" t="s">
        <v>90</v>
      </c>
      <c r="J59" s="192" t="s">
        <v>78</v>
      </c>
      <c r="K59" s="193"/>
      <c r="L59" s="189" t="s">
        <v>79</v>
      </c>
      <c r="M59" s="206"/>
      <c r="N59" s="207" t="s">
        <v>91</v>
      </c>
      <c r="O59" s="187" t="s">
        <v>80</v>
      </c>
      <c r="P59" s="188"/>
      <c r="Q59" s="204" t="s">
        <v>4</v>
      </c>
    </row>
    <row r="60" spans="1:17" s="41" customFormat="1" ht="20.100000000000001" customHeight="1" x14ac:dyDescent="0.15">
      <c r="A60" s="198"/>
      <c r="B60" s="199"/>
      <c r="C60" s="201"/>
      <c r="D60" s="199"/>
      <c r="E60" s="201"/>
      <c r="F60" s="199"/>
      <c r="G60" s="203"/>
      <c r="H60" s="203"/>
      <c r="I60" s="203"/>
      <c r="J60" s="83"/>
      <c r="K60" s="105" t="s">
        <v>66</v>
      </c>
      <c r="L60" s="83"/>
      <c r="M60" s="112" t="s">
        <v>66</v>
      </c>
      <c r="N60" s="208"/>
      <c r="O60" s="83"/>
      <c r="P60" s="112" t="s">
        <v>66</v>
      </c>
      <c r="Q60" s="205"/>
    </row>
    <row r="61" spans="1:17" ht="27.95" customHeight="1" x14ac:dyDescent="0.15">
      <c r="A61" s="134" t="s">
        <v>0</v>
      </c>
      <c r="B61" s="64" t="s">
        <v>36</v>
      </c>
      <c r="C61" s="56"/>
      <c r="D61" s="63"/>
      <c r="E61" s="56"/>
      <c r="F61" s="63"/>
      <c r="G61" s="130">
        <v>2434589</v>
      </c>
      <c r="H61" s="130">
        <v>2338285</v>
      </c>
      <c r="I61" s="130">
        <v>2338285</v>
      </c>
      <c r="J61" s="133">
        <v>-96304</v>
      </c>
      <c r="K61" s="106">
        <v>-3.9556574025430988E-2</v>
      </c>
      <c r="L61" s="94">
        <v>0</v>
      </c>
      <c r="M61" s="113">
        <v>0</v>
      </c>
      <c r="N61" s="96">
        <v>2259152</v>
      </c>
      <c r="O61" s="97">
        <v>79133</v>
      </c>
      <c r="P61" s="115">
        <v>3.5027744923759006E-2</v>
      </c>
      <c r="Q61" s="72"/>
    </row>
    <row r="62" spans="1:17" ht="27.95" customHeight="1" x14ac:dyDescent="0.15">
      <c r="A62" s="135"/>
      <c r="B62" s="70"/>
      <c r="C62" s="55" t="s">
        <v>29</v>
      </c>
      <c r="D62" s="69" t="s">
        <v>37</v>
      </c>
      <c r="E62" s="56"/>
      <c r="F62" s="63"/>
      <c r="G62" s="130">
        <v>2272436</v>
      </c>
      <c r="H62" s="130">
        <v>2176132</v>
      </c>
      <c r="I62" s="130">
        <v>2176132</v>
      </c>
      <c r="J62" s="133">
        <v>-96304</v>
      </c>
      <c r="K62" s="106">
        <v>-4.2379191317159205E-2</v>
      </c>
      <c r="L62" s="94">
        <v>0</v>
      </c>
      <c r="M62" s="113">
        <v>0</v>
      </c>
      <c r="N62" s="96">
        <v>2051334</v>
      </c>
      <c r="O62" s="97">
        <v>124798</v>
      </c>
      <c r="P62" s="115">
        <v>6.0837484290710335E-2</v>
      </c>
      <c r="Q62" s="72"/>
    </row>
    <row r="63" spans="1:17" ht="27.95" customHeight="1" x14ac:dyDescent="0.15">
      <c r="A63" s="135"/>
      <c r="B63" s="70"/>
      <c r="C63" s="57"/>
      <c r="D63" s="70"/>
      <c r="E63" s="55" t="s">
        <v>29</v>
      </c>
      <c r="F63" s="64" t="s">
        <v>38</v>
      </c>
      <c r="G63" s="130">
        <v>62382</v>
      </c>
      <c r="H63" s="130">
        <v>62382</v>
      </c>
      <c r="I63" s="130">
        <v>62382</v>
      </c>
      <c r="J63" s="133">
        <v>0</v>
      </c>
      <c r="K63" s="106">
        <v>0</v>
      </c>
      <c r="L63" s="94">
        <v>0</v>
      </c>
      <c r="M63" s="113">
        <v>0</v>
      </c>
      <c r="N63" s="98">
        <v>49632</v>
      </c>
      <c r="O63" s="97">
        <v>12750</v>
      </c>
      <c r="P63" s="115">
        <v>0.25689071566731142</v>
      </c>
      <c r="Q63" s="72" t="s">
        <v>105</v>
      </c>
    </row>
    <row r="64" spans="1:17" ht="27.95" customHeight="1" x14ac:dyDescent="0.15">
      <c r="A64" s="135"/>
      <c r="B64" s="70"/>
      <c r="C64" s="57"/>
      <c r="D64" s="70"/>
      <c r="E64" s="55" t="s">
        <v>30</v>
      </c>
      <c r="F64" s="64" t="s">
        <v>39</v>
      </c>
      <c r="G64" s="130">
        <v>2210054</v>
      </c>
      <c r="H64" s="130">
        <v>2113750</v>
      </c>
      <c r="I64" s="130">
        <v>2113750</v>
      </c>
      <c r="J64" s="133">
        <v>-96304</v>
      </c>
      <c r="K64" s="106">
        <v>-4.3575405849811816E-2</v>
      </c>
      <c r="L64" s="94">
        <v>0</v>
      </c>
      <c r="M64" s="113">
        <v>0</v>
      </c>
      <c r="N64" s="98">
        <v>2001702</v>
      </c>
      <c r="O64" s="97">
        <v>112048</v>
      </c>
      <c r="P64" s="115">
        <v>5.5976364114138866E-2</v>
      </c>
      <c r="Q64" s="72" t="s">
        <v>104</v>
      </c>
    </row>
    <row r="65" spans="1:17" ht="27.95" customHeight="1" x14ac:dyDescent="0.15">
      <c r="A65" s="135"/>
      <c r="B65" s="70"/>
      <c r="C65" s="55" t="s">
        <v>30</v>
      </c>
      <c r="D65" s="64" t="s">
        <v>40</v>
      </c>
      <c r="E65" s="56"/>
      <c r="F65" s="63"/>
      <c r="G65" s="130">
        <v>162153</v>
      </c>
      <c r="H65" s="130">
        <v>162153</v>
      </c>
      <c r="I65" s="130">
        <v>162153</v>
      </c>
      <c r="J65" s="133">
        <v>0</v>
      </c>
      <c r="K65" s="106">
        <v>0</v>
      </c>
      <c r="L65" s="94">
        <v>0</v>
      </c>
      <c r="M65" s="113">
        <v>0</v>
      </c>
      <c r="N65" s="98">
        <v>207818</v>
      </c>
      <c r="O65" s="97">
        <v>-45665</v>
      </c>
      <c r="P65" s="115">
        <v>-0.21973553782636729</v>
      </c>
      <c r="Q65" s="72"/>
    </row>
    <row r="66" spans="1:17" ht="27.95" customHeight="1" thickBot="1" x14ac:dyDescent="0.2">
      <c r="A66" s="136"/>
      <c r="B66" s="137"/>
      <c r="C66" s="138"/>
      <c r="D66" s="137"/>
      <c r="E66" s="139" t="s">
        <v>29</v>
      </c>
      <c r="F66" s="140" t="s">
        <v>40</v>
      </c>
      <c r="G66" s="132">
        <v>162153</v>
      </c>
      <c r="H66" s="132">
        <v>162153</v>
      </c>
      <c r="I66" s="132">
        <v>162153</v>
      </c>
      <c r="J66" s="141">
        <v>0</v>
      </c>
      <c r="K66" s="107">
        <v>0</v>
      </c>
      <c r="L66" s="95">
        <v>0</v>
      </c>
      <c r="M66" s="114">
        <v>0</v>
      </c>
      <c r="N66" s="99">
        <v>207818</v>
      </c>
      <c r="O66" s="100">
        <v>-45665</v>
      </c>
      <c r="P66" s="116">
        <v>-0.21973553782636729</v>
      </c>
      <c r="Q66" s="73" t="s">
        <v>70</v>
      </c>
    </row>
    <row r="67" spans="1:17" ht="19.5" customHeight="1" x14ac:dyDescent="0.15">
      <c r="A67" s="5" t="s">
        <v>81</v>
      </c>
      <c r="B67" s="26"/>
      <c r="C67" s="52"/>
      <c r="D67" s="62"/>
      <c r="E67" s="52"/>
      <c r="F67" s="62"/>
      <c r="G67" s="145"/>
      <c r="H67" s="146"/>
      <c r="I67" s="146"/>
      <c r="J67" s="146"/>
      <c r="K67" s="147"/>
      <c r="L67" s="146"/>
      <c r="M67" s="147"/>
      <c r="N67" s="148"/>
      <c r="O67" s="148"/>
      <c r="P67" s="149"/>
    </row>
    <row r="68" spans="1:17" ht="19.5" customHeight="1" x14ac:dyDescent="0.15">
      <c r="A68" s="5" t="s">
        <v>93</v>
      </c>
      <c r="B68" s="26"/>
      <c r="C68" s="52"/>
      <c r="D68" s="62"/>
      <c r="E68" s="52"/>
      <c r="F68" s="62"/>
      <c r="G68" s="92"/>
      <c r="H68" s="93"/>
      <c r="I68" s="93"/>
      <c r="J68" s="93"/>
      <c r="K68" s="111"/>
      <c r="L68" s="93"/>
      <c r="M68" s="111"/>
      <c r="N68" s="90"/>
      <c r="O68" s="90"/>
    </row>
    <row r="69" spans="1:17" s="53" customFormat="1" ht="12" x14ac:dyDescent="0.15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</row>
  </sheetData>
  <mergeCells count="49">
    <mergeCell ref="O23:P23"/>
    <mergeCell ref="N23:N24"/>
    <mergeCell ref="L46:M46"/>
    <mergeCell ref="O46:P46"/>
    <mergeCell ref="N46:N47"/>
    <mergeCell ref="A43:Q43"/>
    <mergeCell ref="J23:K23"/>
    <mergeCell ref="J46:K46"/>
    <mergeCell ref="G23:G24"/>
    <mergeCell ref="A46:B47"/>
    <mergeCell ref="C46:D47"/>
    <mergeCell ref="I23:I24"/>
    <mergeCell ref="I46:I47"/>
    <mergeCell ref="L23:M23"/>
    <mergeCell ref="J59:K59"/>
    <mergeCell ref="E46:F47"/>
    <mergeCell ref="G46:G47"/>
    <mergeCell ref="A59:B60"/>
    <mergeCell ref="C59:D60"/>
    <mergeCell ref="E59:F60"/>
    <mergeCell ref="G59:G60"/>
    <mergeCell ref="I59:I60"/>
    <mergeCell ref="A1:Q1"/>
    <mergeCell ref="A3:Q3"/>
    <mergeCell ref="E5:F6"/>
    <mergeCell ref="G5:G6"/>
    <mergeCell ref="H5:H6"/>
    <mergeCell ref="Q5:Q6"/>
    <mergeCell ref="N5:N6"/>
    <mergeCell ref="L5:M5"/>
    <mergeCell ref="O5:P5"/>
    <mergeCell ref="J5:K5"/>
    <mergeCell ref="I5:I6"/>
    <mergeCell ref="A69:Q69"/>
    <mergeCell ref="A44:Q44"/>
    <mergeCell ref="A5:B6"/>
    <mergeCell ref="C5:D6"/>
    <mergeCell ref="H23:H24"/>
    <mergeCell ref="A23:B24"/>
    <mergeCell ref="C23:D24"/>
    <mergeCell ref="E23:F24"/>
    <mergeCell ref="Q23:Q24"/>
    <mergeCell ref="Q59:Q60"/>
    <mergeCell ref="H59:H60"/>
    <mergeCell ref="H46:H47"/>
    <mergeCell ref="Q46:Q47"/>
    <mergeCell ref="L59:M59"/>
    <mergeCell ref="N59:N60"/>
    <mergeCell ref="O59:P59"/>
  </mergeCells>
  <phoneticPr fontId="1"/>
  <dataValidations count="2">
    <dataValidation imeMode="hiragana" allowBlank="1" showInputMessage="1" showErrorMessage="1" sqref="A70:F65539 B45 C45:F46 B4 A3:A5 C4:F5 B22 A22:A23 C67:F68 B58 C57:F59 A67:A69 A61:F66 A7:F21 A25:F42 C22:F23 A43:A46 A48:F55 B56:F56 A56:A59"/>
    <dataValidation imeMode="off" allowBlank="1" showInputMessage="1" showErrorMessage="1" sqref="N61:N62 G22 N37 N25:N26 N33 G25:I39 N48:N49 N65 G61:I66 G48:I55"/>
  </dataValidations>
  <pageMargins left="0.52" right="0.39370078740157483" top="0.59055118110236227" bottom="0" header="0.51181102362204722" footer="0.31496062992125984"/>
  <pageSetup paperSize="9" scale="65" fitToHeight="0" orientation="landscape" r:id="rId1"/>
  <headerFooter alignWithMargins="0"/>
  <rowBreaks count="2" manualBreakCount="2">
    <brk id="21" max="16" man="1"/>
    <brk id="4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最終査定（款・項別）</vt:lpstr>
      <vt:lpstr>最終査定（科目別）</vt:lpstr>
      <vt:lpstr>'最終査定（科目別）'!Print_Area</vt:lpstr>
      <vt:lpstr>'最終査定（款・項別）'!Print_Area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小林　聖</cp:lastModifiedBy>
  <cp:lastPrinted>2024-02-01T05:40:50Z</cp:lastPrinted>
  <dcterms:created xsi:type="dcterms:W3CDTF">1997-01-08T22:48:59Z</dcterms:created>
  <dcterms:modified xsi:type="dcterms:W3CDTF">2024-02-01T07:32:00Z</dcterms:modified>
</cp:coreProperties>
</file>